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carmarthenshire.sharepoint.com/sites/SP_CFPO_EconDev/Community Bureau/Schools/Web Version History/"/>
    </mc:Choice>
  </mc:AlternateContent>
  <xr:revisionPtr revIDLastSave="3727" documentId="8_{C40AAAC2-8B6A-4E92-85F1-903103049F52}" xr6:coauthVersionLast="47" xr6:coauthVersionMax="47" xr10:uidLastSave="{7266946A-A06D-4F21-B8E1-464B61719CC0}"/>
  <bookViews>
    <workbookView xWindow="28680" yWindow="-90" windowWidth="29040" windowHeight="16440" xr2:uid="{00000000-000D-0000-FFFF-FFFF00000000}"/>
  </bookViews>
  <sheets>
    <sheet name="Schools" sheetId="1" r:id="rId1"/>
    <sheet name="Community" sheetId="2" r:id="rId2"/>
    <sheet name="Useful Info" sheetId="3" r:id="rId3"/>
    <sheet name="Variables" sheetId="4" r:id="rId4"/>
  </sheets>
  <definedNames>
    <definedName name="_xlnm._FilterDatabase" localSheetId="1" hidden="1">Community!$A$1:$J$24</definedName>
    <definedName name="_xlnm._FilterDatabase" localSheetId="0" hidden="1">Schools!$A$1:$M$92</definedName>
    <definedName name="_xlnm._FilterDatabase" localSheetId="2" hidden="1">'Useful Info'!$A$1:$E$10</definedName>
    <definedName name="freq">Variables!$B$3:$B$10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Heidi Bassett</author>
  </authors>
  <commentList>
    <comment ref="I27" authorId="0" shapeId="0" xr:uid="{689DA481-205B-4157-A679-7D282D5B6DE3}">
      <text>
        <r>
          <rPr>
            <sz val="9"/>
            <color indexed="81"/>
            <rFont val="Tahoma"/>
            <family val="2"/>
          </rPr>
          <t xml:space="preserve">Will reopen Autumn 2026.
</t>
        </r>
      </text>
    </comment>
    <comment ref="I31" authorId="0" shapeId="0" xr:uid="{307E65C2-D37E-47DC-BC9A-3B64D77770E7}">
      <text>
        <r>
          <rPr>
            <sz val="9"/>
            <color indexed="81"/>
            <rFont val="Tahoma"/>
            <family val="2"/>
          </rPr>
          <t xml:space="preserve">Closed due to high demand. Will reopen in Autumn 2026. 
</t>
        </r>
      </text>
    </comment>
    <comment ref="I32" authorId="0" shapeId="0" xr:uid="{A197A8FF-06D9-4E99-9930-1BEC5FD6F967}">
      <text>
        <r>
          <rPr>
            <b/>
            <sz val="12"/>
            <color indexed="81"/>
            <rFont val="Tahoma"/>
            <family val="2"/>
          </rPr>
          <t>10am</t>
        </r>
      </text>
    </comment>
    <comment ref="I100" authorId="0" shapeId="0" xr:uid="{B5E8CEA9-4E91-461C-8D2F-FEDA881BA827}">
      <text>
        <r>
          <rPr>
            <sz val="9"/>
            <color indexed="81"/>
            <rFont val="Tahoma"/>
            <family val="2"/>
          </rPr>
          <t xml:space="preserve">Open until fully committed
</t>
        </r>
      </text>
    </comment>
    <comment ref="I110" authorId="0" shapeId="0" xr:uid="{2C273552-3A31-4771-ABC6-13D03504BC87}">
      <text>
        <r>
          <rPr>
            <b/>
            <sz val="9"/>
            <color indexed="81"/>
            <rFont val="Tahoma"/>
            <family val="2"/>
          </rPr>
          <t>Apprenticeship fund remains open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5"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<sst xmlns="http://schemas.openxmlformats.org/spreadsheetml/2006/main" count="1508" uniqueCount="894">
  <si>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</si>
  <si>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</si>
  <si>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</si>
  <si>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</si>
  <si>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</si>
  <si>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</si>
  <si>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</si>
  <si>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</si>
  <si>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</si>
  <si>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</si>
  <si>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</si>
  <si>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</si>
  <si>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</si>
  <si>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</si>
  <si>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</si>
  <si>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Discretionary</t>
  </si>
  <si>
    <t>canews@classicalassociation.org</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</si>
  <si>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</si>
  <si>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</si>
  <si>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</si>
  <si>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</si>
  <si>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</si>
  <si>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</si>
  <si>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</si>
  <si>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</si>
  <si>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</si>
  <si>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</si>
  <si>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</si>
  <si>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</si>
  <si>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</si>
  <si>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</si>
  <si>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</si>
  <si>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</si>
  <si>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</si>
  <si>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</si>
  <si>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</si>
  <si>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</si>
  <si>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</si>
  <si>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</si>
  <si>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</si>
  <si>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</si>
  <si>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</si>
  <si>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</si>
  <si>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</si>
  <si>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</si>
  <si>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</si>
  <si>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</si>
  <si>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</si>
  <si>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funding@ukgermanconnection.org</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</si>
  <si>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</si>
  <si>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</si>
  <si>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</si>
  <si>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</si>
  <si>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</si>
  <si>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</si>
  <si>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</si>
  <si>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</si>
  <si>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</si>
  <si>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</si>
  <si>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</si>
  <si>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</si>
  <si>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</si>
  <si>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</si>
  <si>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</si>
  <si>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</si>
  <si>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</si>
  <si>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</si>
  <si>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</si>
  <si>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</si>
  <si>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</si>
  <si>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</si>
  <si>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</si>
  <si>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</si>
  <si>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</si>
  <si>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</si>
  <si>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</si>
  <si>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</si>
  <si>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</si>
  <si>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Wolfson Foundation</t>
  </si>
  <si>
    <t>Grants Team
Wolfson Foundation
8 Queen Anne Street
London
W1M 9LD
Tel:020 7323 5730</t>
  </si>
  <si>
    <t>grants@wolfson.org.uk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</si>
  <si>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</si>
  <si>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</si>
  <si>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</si>
  <si>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</si>
  <si>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Ulverscroft Foundation</t>
  </si>
  <si>
    <t>The Foundation provides funding for projects in the UK that benefit visually impaired people. </t>
  </si>
  <si>
    <t>Joyce Sumner
Secretary and Administrator
The Ulverscroft Foundation
The Green
Bradgate Road
Anstey
Leicester
LE7 7FU
Tel:0116 236 1595</t>
  </si>
  <si>
    <t>foundation@ulverscroft.co.uk</t>
  </si>
  <si>
    <t>https://www.ulverscroft-foundation.org.uk/</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</si>
  <si>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</si>
  <si>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</si>
  <si>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</si>
  <si>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</si>
  <si>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</si>
  <si>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</si>
  <si>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</si>
  <si>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</si>
  <si>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</si>
  <si>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</si>
  <si>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</si>
  <si>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</si>
  <si>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</si>
  <si>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</si>
  <si>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</si>
  <si>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</si>
  <si>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</si>
  <si>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Open</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</si>
  <si>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</si>
  <si>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</si>
  <si>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</si>
  <si>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</si>
  <si>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</si>
  <si>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</si>
  <si>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</si>
  <si>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</si>
  <si>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</si>
  <si>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</si>
  <si>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</si>
  <si>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</si>
  <si>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</si>
  <si>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</si>
  <si>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</si>
  <si>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</si>
  <si>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Up to £4000</t>
  </si>
  <si>
    <t>Imogen Thompson
IOP Public Engagement Officer
Institute of Physics
37 Caledonian Road
London
N1 9BU
Tel: 020 7470 4800</t>
  </si>
  <si>
    <t>engagement@iop.org</t>
  </si>
  <si>
    <t>https://www.iop.org/</t>
  </si>
  <si>
    <t>Grants are available for UK schools in challenging circumstances to run CREST Awards with students who are underrepresented in science, technology, engineering and maths (STEM).</t>
  </si>
  <si>
    <t>CREST Awards
British Science Association
Wellcome Wolfson Building
165 Queen's Gate
London
SW7 5HD
Tel: 020 7019 4943</t>
  </si>
  <si>
    <t>crest@britishscienceassociation.org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</si>
  <si>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</si>
  <si>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</si>
  <si>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</si>
  <si>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</si>
  <si>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</si>
  <si>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</si>
  <si>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</si>
  <si>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£300 - £600</t>
  </si>
  <si>
    <t>Applications are invited in the form of a letter or, preferably, an email. Send your application to: Dr. Dafydd Trystan Davies: General Secretary of the Glyndŵr Fund, 07966 705890</t>
  </si>
  <si>
    <t>dafyddtrystan@yahoo.co.uk</t>
  </si>
  <si>
    <t>http://www.cronfaglyndwr.cymru/</t>
  </si>
  <si>
    <t>Closed</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</si>
  <si>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</si>
  <si>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</si>
  <si>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</si>
  <si>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</si>
  <si>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</si>
  <si>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</si>
  <si>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</si>
  <si>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</si>
  <si>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</si>
  <si>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</si>
  <si>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</si>
  <si>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</si>
  <si>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</si>
  <si>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</si>
  <si>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</si>
  <si>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</si>
  <si>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</si>
  <si>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</si>
  <si>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</si>
  <si>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</si>
  <si>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</si>
  <si>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</si>
  <si>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</si>
  <si>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</si>
  <si>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</si>
  <si>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</si>
  <si>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</si>
  <si>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</si>
  <si>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</si>
  <si>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</si>
  <si>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</si>
  <si>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</si>
  <si>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</si>
  <si>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</si>
  <si>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</si>
  <si>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</si>
  <si>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</si>
  <si>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</si>
  <si>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</si>
  <si>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</si>
  <si>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</si>
  <si>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</si>
  <si>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</si>
  <si>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</si>
  <si>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</si>
  <si>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</si>
  <si>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</si>
  <si>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</si>
  <si>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</si>
  <si>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</si>
  <si>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</si>
  <si>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</si>
  <si>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</si>
  <si>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</si>
  <si>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</si>
  <si>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</si>
  <si>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</si>
  <si>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</si>
  <si>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</si>
  <si>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</si>
  <si>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</si>
  <si>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</si>
  <si>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</si>
  <si>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</si>
  <si>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</si>
  <si>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</si>
  <si>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</si>
  <si>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</si>
  <si>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</si>
  <si>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</si>
  <si>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</si>
  <si>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</si>
  <si>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</si>
  <si>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</si>
  <si>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</si>
  <si>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</si>
  <si>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</si>
  <si>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</si>
  <si>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</si>
  <si>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</si>
  <si>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</si>
  <si>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</si>
  <si>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</si>
  <si>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</si>
  <si>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</si>
  <si>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</si>
  <si>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</si>
  <si>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</si>
  <si>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</si>
  <si>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</si>
  <si>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</si>
  <si>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</si>
  <si>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</si>
  <si>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</si>
  <si>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</si>
  <si>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</si>
  <si>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</si>
  <si>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</si>
  <si>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</si>
  <si>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</si>
  <si>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</si>
  <si>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</si>
  <si>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</si>
  <si>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</si>
  <si>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</si>
  <si>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</si>
  <si>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</si>
  <si>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</si>
  <si>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</si>
  <si>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</si>
  <si>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</si>
  <si>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</si>
  <si>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</si>
  <si>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</si>
  <si>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</si>
  <si>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</si>
  <si>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</si>
  <si>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</si>
  <si>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</si>
  <si>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</si>
  <si>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</si>
  <si>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</si>
  <si>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</si>
  <si>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</si>
  <si>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</si>
  <si>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</si>
  <si>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</si>
  <si>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</si>
  <si>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</si>
  <si>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</si>
  <si>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</si>
  <si>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</si>
  <si>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</si>
  <si>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</si>
  <si>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</si>
  <si>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</si>
  <si>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Kellogg's Breakfast Club Grants Enquiries
Forever Manchester
1st Floor
Phoenix House
45 Cross Street
Manchester
M2 4JF
Tel: 0161 214 0940</t>
  </si>
  <si>
    <t>https://www.kelloggs.co.uk/en_GB/our-story/feeding-people-in-need/support-for-school-breakfast-clubs/grants-for-schools.html</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</si>
  <si>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</si>
  <si>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</si>
  <si>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</si>
  <si>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</si>
  <si>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</si>
  <si>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</si>
  <si>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</si>
  <si>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</si>
  <si>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</si>
  <si>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</si>
  <si>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 xml:space="preserve">Grow Wild Youth Grants </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</si>
  <si>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</si>
  <si>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</si>
  <si>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</si>
  <si>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</si>
  <si>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</si>
  <si>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</si>
  <si>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</si>
  <si>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</si>
  <si>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</si>
  <si>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</si>
  <si>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</si>
  <si>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</si>
  <si>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</si>
  <si>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</si>
  <si>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</si>
  <si>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https://www.gwr.com/about-gwr/what-you-can-expect/community/community-investment</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</si>
  <si>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</si>
  <si>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</si>
  <si>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</si>
  <si>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</si>
  <si>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</si>
  <si>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Variety Club - Equipment Grants</t>
  </si>
  <si>
    <t>Grants are available for specialist equipment for the direct use of children up to the age of 18 years who are sick, disabled or disadvantaged and are resident in the UK.</t>
  </si>
  <si>
    <t>Apply anytime</t>
  </si>
  <si>
    <t>Grants Team
Variety, the Children's Charity
Variety House
93 Bayham Street
London
NW1 0AG
Tel: 0207 428 8100</t>
  </si>
  <si>
    <t>https://www.variety.org.uk/how-can-we-help/equipment-grants-for-children/</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</si>
  <si>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</si>
  <si>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</si>
  <si>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Enquiries
Rowing Foundation
10 Connaught Road
Teddington
Middlesex
TW11 0PS
Tel: 01932 855662</t>
  </si>
  <si>
    <t>https://therowingfoundation.org.uk/</t>
  </si>
  <si>
    <t>#</t>
  </si>
  <si>
    <t>x</t>
  </si>
  <si>
    <t>Grow Wild is once again offering grants of £500 to young people (aged 16 to 25 years) across the UK to deliver a creative project that celebrates why UK native plants and/or fungi are so special.</t>
  </si>
  <si>
    <t>Everyday Energy Competition</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</si>
  <si>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</si>
  <si>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</si>
  <si>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</si>
  <si>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</si>
  <si>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</si>
  <si>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</si>
  <si>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</si>
  <si>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</si>
  <si>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hellogrowwild@kew.org</t>
  </si>
  <si>
    <t>Community.Fund@GWR.com</t>
  </si>
  <si>
    <t>grants@variety.org.uk</t>
  </si>
  <si>
    <t>enquiries@therowingfoundation.org.uk</t>
  </si>
  <si>
    <t>getset@getset.co.uk</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</si>
  <si>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</si>
  <si>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</si>
  <si>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</si>
  <si>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</si>
  <si>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</si>
  <si>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</si>
  <si>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</si>
  <si>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</si>
  <si>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</si>
  <si>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</si>
  <si>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</si>
  <si>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t>
  </si>
  <si>
    <t>Peter Jones Foundation
Palliser House
Palliser Road
West Kensington
W14 9EQ</t>
  </si>
  <si>
    <t>https://www.tycoon.com/</t>
  </si>
  <si>
    <t xml:space="preserve">Royal Institution's Science in Schools Annual Grant Scheme </t>
  </si>
  <si>
    <t>Fully funded school visits worth £800 are offered for students, teachers, and families to experience a Royal Institution Science in Schools day.</t>
  </si>
  <si>
    <t>https://www.rigb.org/learning/grants-schools</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</si>
  <si>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</si>
  <si>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</si>
  <si>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</si>
  <si>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</si>
  <si>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</si>
  <si>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</si>
  <si>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</si>
  <si>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</si>
  <si>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</si>
  <si>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</si>
  <si>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Angela Kalisch
Secretary of the Trust
The Andy Fanshawe Memorial Trust
Sandbed Farm Barn
Hull Mill Lane
Delph
Oldham
OL3 5UR
Tel: 01457 876139</t>
  </si>
  <si>
    <t>Email: kalisang98@outlook.com</t>
  </si>
  <si>
    <t>https://www.andyfanshawe.org/</t>
  </si>
  <si>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</si>
  <si>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</si>
  <si>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Foundation provides grants to eye clinics, hospitals, schools, libraries and other organisations helping visually impaired people in the UK and overseas. It also funds medical research and the provision of facilities for the treatment or alleviation of visual impairment. </t>
    </r>
    <r>
      <rPr>
        <b/>
        <sz val="10"/>
        <rFont val="Arial"/>
        <family val="2"/>
      </rPr>
      <t>Trustees meet quarterly to consider applications: in January (deadline 1 December),  April (deadline 15 March), July (deadline 15 June) and October (deadline 15 September)</t>
    </r>
    <r>
      <rPr>
        <sz val="10"/>
        <rFont val="Arial"/>
        <family val="2"/>
      </rPr>
      <t xml:space="preserve">. </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</si>
  <si>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</si>
  <si>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r>
      <t xml:space="preserve">The funding is intended for:
Diversity and inclusion projects that engage individual and groups from a diverse range of backgrounds.
Environmental projects that seek to support, conserve, or generate understanding of our environment and wild places
Health projects enabling people to gain physical and mental wellbeing from the Great Outdoors.
Education projects such as First Aid, D of E, Forest Schools and Mountain Leader.
Participation projects that get more people experiencing the Great Outdoors </t>
    </r>
    <r>
      <rPr>
        <b/>
        <sz val="10"/>
        <rFont val="Arial"/>
        <family val="2"/>
      </rPr>
      <t>Trustees meet every 2 months to consider applications.</t>
    </r>
  </si>
  <si>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</si>
  <si>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</si>
  <si>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</si>
  <si>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</si>
  <si>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</si>
  <si>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</si>
  <si>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</si>
  <si>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</si>
  <si>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</si>
  <si>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</si>
  <si>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</si>
  <si>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</si>
  <si>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</si>
  <si>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</si>
  <si>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</si>
  <si>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E-Mail:                                                                                         info@childrensalliance.org.uk</t>
  </si>
  <si>
    <t>Enquiries,                                                                                     Children’s Alliance,                                                                                    Winslade House,                                                                                                               Manor Drive,                                                                                                            Clyst St. Mary,                                                                                                           Exeter,                                                                                                                           EX5 1FY</t>
  </si>
  <si>
    <t>Community - Childrens Alliance</t>
  </si>
  <si>
    <t>Dan Maskell Tennis Trust</t>
  </si>
  <si>
    <t>Grants are available to help disabled people in the UK to play tennis through the purchase of wheelchairs, tennis equipment and grants for coaching.</t>
  </si>
  <si>
    <t>GEM Museum Visit Bursary Scheme</t>
  </si>
  <si>
    <t>GEM Museum Visit Bursary Scheme - GEM</t>
  </si>
  <si>
    <t>E-Mail:office@gem.org.uk</t>
  </si>
  <si>
    <t>Hugo Burge Foundation - Creative Grants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</si>
  <si>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</si>
  <si>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</si>
  <si>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</si>
  <si>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</si>
  <si>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The funding is for tree and hedge planting projects taking place during the 2025/26 winter planting season.</t>
  </si>
  <si>
    <t>Enquiries
Driver and Vehicle Licensing Agency (DVLA)
Longview Road
Morriston
Swansea
SA6 7JL
Tel:0300 083 0082</t>
  </si>
  <si>
    <t>Workplace Charging Scheme for state-funded education institutions - GOV-UK Find a grant</t>
  </si>
  <si>
    <t>Grant funding to support tree, hedgerow and orchard establishment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</si>
  <si>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</si>
  <si>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</si>
  <si>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</si>
  <si>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</si>
  <si>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</si>
  <si>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</si>
  <si>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</si>
  <si>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</si>
  <si>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</si>
  <si>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</si>
  <si>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</si>
  <si>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</si>
  <si>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</si>
  <si>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</si>
  <si>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</si>
  <si>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</si>
  <si>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</si>
  <si>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</si>
  <si>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</si>
  <si>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</si>
  <si>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</si>
  <si>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</si>
  <si>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</si>
  <si>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</si>
  <si>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</si>
  <si>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</si>
  <si>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</si>
  <si>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</si>
  <si>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</si>
  <si>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Apply for Support | Fletchers Foundation Enabling people to thrive after a life changing injury.</t>
  </si>
  <si>
    <t>Michael Tippett Musical Foundation</t>
  </si>
  <si>
    <t>E-Mail:admin@tippettfoundation.org.uk</t>
  </si>
  <si>
    <t>Grants — The Michael Tippett Musical Foundation</t>
  </si>
  <si>
    <t>Stobart Sustainability Fund - Eddie Stobart Ltd</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</si>
  <si>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</si>
  <si>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</si>
  <si>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</si>
  <si>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</si>
  <si>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</si>
  <si>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</si>
  <si>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</si>
  <si>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</si>
  <si>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</si>
  <si>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</si>
  <si>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</si>
  <si>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</si>
  <si>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</si>
  <si>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</si>
  <si>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</si>
  <si>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</si>
  <si>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</si>
  <si>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</si>
  <si>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</si>
  <si>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</si>
  <si>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</si>
  <si>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</si>
  <si>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</si>
  <si>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</si>
  <si>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</si>
  <si>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</si>
  <si>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</si>
  <si>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Grants are available to schools to support the purchase of musical instruments and equipment.</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</si>
  <si>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</si>
  <si>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</si>
  <si>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</si>
  <si>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</si>
  <si>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</si>
  <si>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</si>
  <si>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</si>
  <si>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Grants are available to voluntary and community organisations working in the Welsh Water service area to support projects that provide benefits to local communities.</t>
  </si>
  <si>
    <t xml:space="preserve">Enquiries_x000D_
Welsh Water (Dŵr Cymru)_x000D_
Linea_x000D_
Fortran Road_x000D_
St Mellons_x000D_
Cardiff_x000D_
CF3 0LT_x000D_
Tel:0800 052 0130_x000D_
_x000D_
</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</si>
  <si>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</si>
  <si>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</si>
  <si>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 </t>
  </si>
  <si>
    <t>https://www.taith.wales/funding-page/pathway-2/</t>
  </si>
  <si>
    <t xml:space="preserve">British Science Association CREST Awards - Engage Grants </t>
  </si>
  <si>
    <t>Grants are available to charities and voluntary and community groups to help children and young people aged up to and including the age of 18 year in the UK.</t>
  </si>
  <si>
    <t>Cash for Kids supports children up to and including the age of 18 years who are affected by poverty, illness, neglect or have additional support needs.</t>
  </si>
  <si>
    <t>Cash For Kids - General Grant - Baer Media Group</t>
  </si>
  <si>
    <t xml:space="preserve">Funds Manager
UK-German Connection
34 Belgrave Square
London
SW1X 8QB
Tel:020 7824 1570
</t>
  </si>
  <si>
    <t>E-Mail:funding@ukgermanconnection.org</t>
  </si>
  <si>
    <t xml:space="preserve">Cash for Kids
Administrator
Bauer Media Group
</t>
  </si>
  <si>
    <t>E-Mail:hello@cashforkids.org.uk</t>
  </si>
  <si>
    <t>Grants | Cash for Kids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</si>
  <si>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</si>
  <si>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</si>
  <si>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</si>
  <si>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</si>
  <si>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</si>
  <si>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</si>
  <si>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</si>
  <si>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</si>
  <si>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</si>
  <si>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</si>
  <si>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</si>
  <si>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</si>
  <si>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</si>
  <si>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</si>
  <si>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</si>
  <si>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</si>
  <si>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</si>
  <si>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</si>
  <si>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</si>
  <si>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E-Mail:education@royalsociety.org</t>
  </si>
  <si>
    <t>https://royalsociety.org/grants/partnership-grants/</t>
  </si>
  <si>
    <t>Ashley Family Foundation</t>
  </si>
  <si>
    <t>Giving Machine - Community Grants</t>
  </si>
  <si>
    <t>Small unrestricted grants are available to charitable organisations across the UK.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</si>
  <si>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</si>
  <si>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</si>
  <si>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</si>
  <si>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</si>
  <si>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</si>
  <si>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</si>
  <si>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</si>
  <si>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</si>
  <si>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The Ashley Family Foundation</t>
  </si>
  <si>
    <t>Unrestricted Community Grants for all good causes</t>
  </si>
  <si>
    <t>Big Bang | Science and engineering competition | Free to enter - The Big Bang</t>
  </si>
  <si>
    <t>The Big Bang Competition - Department for Business and Trade (DBT)</t>
  </si>
  <si>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</si>
  <si>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</si>
  <si>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</si>
  <si>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</si>
  <si>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</si>
  <si>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</si>
  <si>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</si>
  <si>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</si>
  <si>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</si>
  <si>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</si>
  <si>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</si>
  <si>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</si>
  <si>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to major institutions such as universities.</t>
    </r>
  </si>
  <si>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</si>
  <si>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</si>
  <si>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</si>
  <si>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The funding is intended to support organisations which work with sick, disabled or disadvantaged children up to and including the age of 18 years. There is particular interest in providing funding for specialist equipment for direct use by children. Applications can be made from non-profit making groups and organisations working with children up to, and including, the physical age of 18 years. These include statutory bodies (schools and hospitals), hospices and small registered charities. These applications must also be supported by a letter from medical professional.</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</si>
  <si>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</si>
  <si>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</si>
  <si>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</si>
  <si>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</si>
  <si>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</si>
  <si>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</si>
  <si>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</si>
  <si>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</si>
  <si>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</si>
  <si>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</si>
  <si>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</si>
  <si>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</si>
  <si>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</si>
  <si>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</si>
  <si>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</si>
  <si>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t>Happy By Nature is designed to help schools bring a daily dose of nature into pupils’ lives – sparking curiosity, connection and care for the natural world. The fund is intended to improve outdoor spaces and bring nature into learning and play in primary schools.</t>
  </si>
  <si>
    <t>The funding is intended for charities and other not-for-project organisations that are working with disadvantaged and vulnerable people in England, Scotland and Wales. The funding aims to tackle digital inequality, to help ensure that people from all backgrounds and walks of life have access to the same opportunities.</t>
  </si>
  <si>
    <t>The Access Foundation</t>
  </si>
  <si>
    <t xml:space="preserve">"Enquiries"
The Access Foundation
Armstrong Building
10 Oakwood Drive
Loughborough
LE11 3QF
</t>
  </si>
  <si>
    <t>E-Mail:              Office@TheAccessGroupFoundation.com</t>
  </si>
  <si>
    <t>The Access Group Foundation - The Access Foundation</t>
  </si>
  <si>
    <t>Calisen Impact Charitable Trust</t>
  </si>
  <si>
    <t>Enquiries
Calisen Impact Charitable Trust
5th Floor
1 Marsden Street
Manchester
M21HW</t>
  </si>
  <si>
    <t xml:space="preserve">E-Mail:charitabletrust@calisen.com
</t>
  </si>
  <si>
    <t>Eric Twiname Trust</t>
  </si>
  <si>
    <t>The Trust gives financial assistance towards the organisation of events and facilities which will enable and encourage pupils of schools and universities in the UK to participate in activities associated with sailing.</t>
  </si>
  <si>
    <t>A small number of grants are available each year for not-for-profit groups and organisations to enable and encourage young people (up to age 25 years) in full time education in the UK to sail or race.</t>
  </si>
  <si>
    <t>Enquiries
Eric Twiname Trust
26 Ashcombe Avenue
Southborough
Surbiton
Surrey
KT6 6QA
Tel:07767 262561</t>
  </si>
  <si>
    <t xml:space="preserve">E-Mail:bruce8ken@btinternet.com
</t>
  </si>
  <si>
    <t xml:space="preserve">The Trust aims to encourage an environmentally engaged society. It offers funding to registered UK charities and state schools through the following areas of interest:      Everything outdoors - offers grants for environmental engagement apprenticeships and scholarships, outdoor essentials grants for schools, and grants to support charities and non-profit organisations who want to employ outdoor learning officers.     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t>
  </si>
  <si>
    <t>Grants are available to registered charities, schools and not-for-profit organisations in the UK for educational projects that will encourage young people's interest in the countryside and the environment.</t>
  </si>
  <si>
    <t>Fight for Sight - Digital Inclusion Fund</t>
  </si>
  <si>
    <t xml:space="preserve">The funding is intended to improve access to employment for blind and vision impaired people by driving digital inclusion at crucial points as people start to get themselves work ready and start or develop their careers. Projects should address one or more of the following priority areas, and incorporate expertise by experience as a defining element. Projects may span multiple areas and collaboration is highly encouraged.      Getting ready for the workplace.     Looking for and applying for jobs     Job retention and progression     Working in technology or digital support </t>
  </si>
  <si>
    <t>Grants are available for not-for-profit organisations in the UK to improve access to employment for blind and vision impaired people by driving digital inclusion at crucial points as people start to get themselves work ready and start or develop their careers.</t>
  </si>
  <si>
    <t>Enquiries
Fight for Sight
50 Leman Street
London
E1 8HQ
Tel:020 7620 2066</t>
  </si>
  <si>
    <t xml:space="preserve">E-Mail:info@fightforsight.org.uk
</t>
  </si>
  <si>
    <t>Persimmon Community Champions</t>
  </si>
  <si>
    <t>Music for All - Community Project Funding</t>
  </si>
  <si>
    <t>One-off grants are available for local community organisations and charities for local community initiatives across England, Scotland and Wales in communities where Persimmon has a presence.</t>
  </si>
  <si>
    <t>Grants are available to UK-based community groups that aim to bring musical projects to their local communities.</t>
  </si>
  <si>
    <t>Enquiries
Music for All
7 Bell Yard
Lower Ground Floor
London
WC2A 2JR
Tel:0140 362 8892</t>
  </si>
  <si>
    <t xml:space="preserve">E-Mail:awards@musicforall.org.uk
</t>
  </si>
  <si>
    <t>Enquiries
Persimmon Homes
Persimmon House
Fulford
York
YO19 4FE</t>
  </si>
  <si>
    <t xml:space="preserve">E-Mail:feedback@persimmonhomes.com
</t>
  </si>
  <si>
    <t>Charitable Trust Home - Calisen Impact</t>
  </si>
  <si>
    <t>Grants – The Ernest Cook Trust</t>
  </si>
  <si>
    <t>Fight for Sight - The Digital Inclusion Fund</t>
  </si>
  <si>
    <t>Community Champions | Persimmon Homes | Persimmon Homes</t>
  </si>
  <si>
    <t>Application &amp; Guidelines</t>
  </si>
  <si>
    <t>British Science Week</t>
  </si>
  <si>
    <t>Kick Start Grants help schools in challenging circumstances to organise their own activities and events as part of British Science Week.</t>
  </si>
  <si>
    <t>Kick Start Grants are open for applications. The deadline to apply is 5 pm Monday 24 November 2025.</t>
  </si>
  <si>
    <t>bsw@britishscienceassociation.org</t>
  </si>
  <si>
    <t>https://www.britishscienceweek.org/grants/kick-start-grant-scheme/</t>
  </si>
  <si>
    <t>Science Community Grant</t>
  </si>
  <si>
    <t>The Science Community Grant aims to empower teachers, boost STEM confidence, and embed more practical science learning across participating schools and colleges.</t>
  </si>
  <si>
    <t>Funded organisations will create collaborative communities where teachers can share best practices, receive peer support, and work closely with the organisation and STEM professionals (actively working within academia and industry), to enrich STEM education and hands-on learning. The Royal Society intends to play an active role in this collaborative community of schools and colleges from the outset. It is envisaged that a significant portion of the schools and colleges taking part in the Science Community Grant will build the capacity to apply for a full Partnership Grant.</t>
  </si>
  <si>
    <t>https://royalsociety.org/grants/science-community-grant/</t>
  </si>
  <si>
    <t>Schools Engagement team: education@royalsociety.org / 020 7451 2586.</t>
  </si>
  <si>
    <t>British Science Week - Kick-Start Fund for Schools                                        UK Research and Innovation (UKRI)</t>
  </si>
  <si>
    <t>Samsung Solve for Tomorrow Competition Samsung Electronics (UK) Limited</t>
  </si>
  <si>
    <t>Science Community Grant                                               Julia Rausing Trust</t>
  </si>
  <si>
    <t>Grants are available to help state-funded, non-selective schools or colleges in challenging circumstances to organise their own events as part of British Science Week (BSW).</t>
  </si>
  <si>
    <t>The funding is intended for schools in challenging circumstances to take part in British Science Week, widening access to events and activities and therefore helping the learning and development of children through science and engineering-based activities. The theme for British Science Week 2026 (taking place from 6 to 15 March 2026) is ‘Curiosity: what’s your question?’</t>
  </si>
  <si>
    <t>This UK-wide competition aims to empower the UK’s next generation of young innovators to change the world for good through ideas that use technology and a desire to make a difference.</t>
  </si>
  <si>
    <t>Grants are available to UK-based organisations and institutions to foster and develop sustainable, long-term partnerships between clusters of schools and colleges and STEM professionals in areas of greatest need across the UK.</t>
  </si>
  <si>
    <t>The Science Community Grant aims to support hands-on, inquiry-based STEM learning in UK schools and colleges, provide professional development for teachers, foster collaboration among schools and STEM professionals, and promote lasting partnerships and outreach engagement between students, educators, and early-career researchers.</t>
  </si>
  <si>
    <t xml:space="preserve">Grant Enquiries
British Science Association
Wellcome Wolfson Building
165 Queen's Gate
London
SW7 5HD
Tel:0870 770 7101
</t>
  </si>
  <si>
    <t xml:space="preserve">Grants Administrator
The Ernest Cook Trust
The Estate Office
Fairford Park
Fairford
Gloucestershire GL7 4JH
Tel:01285 712492
</t>
  </si>
  <si>
    <t>E-Mail:grants@ernestcooktrust.org.uk</t>
  </si>
  <si>
    <t xml:space="preserve">Enquiries
Corporate Social Responsibility Team
Samsung Electronics (UK) Limited
Samsung House
2000 Hillswood Drive
Chertsey
Surrey,
KT16 0RS
</t>
  </si>
  <si>
    <t>E-Mail: samsungsolvefortomorrow@harklondon.com</t>
  </si>
  <si>
    <t>E-Mail:  bsw@britishscienceassocation.org</t>
  </si>
  <si>
    <t xml:space="preserve">Enquiries
Royal Society
6-9 Carlton House Terrace
London
SW1Y 5AG
Tel:020 7451 2586
</t>
  </si>
  <si>
    <t>Kick Start Grants - British Science Week</t>
  </si>
  <si>
    <t>Science Community Grant | Royal Society</t>
  </si>
  <si>
    <t>Microbiology in Schools Advisory Committee (MiSAC) - Annual Schools Competition</t>
  </si>
  <si>
    <t>This competition invites Key Stage 3 and 4 (or equivalent) students (aged 11-16) to produce illustrated web-page reports on microbiology topics linked to the National Curriculum. MiSAC aims to deepen students’ understanding of microbes, inspire interest in microbiology, and promote science education through creative, curriculum-based engagement. Each year, the topic chosen for the competition in the UK is linked to the National Curriculum.</t>
  </si>
  <si>
    <t>An annual schools competition with prizes that challenges students to explore microbiology through curriculum-linked topics.</t>
  </si>
  <si>
    <t xml:space="preserve">Enquiries
Microbiology in Schools Advisory Committee (MiSAC)
c/o NCBE
University of Reading
2 Earley Gate
Reading
RG6 6AU
</t>
  </si>
  <si>
    <t>E-Mail:microbe@misac.org.uk</t>
  </si>
  <si>
    <t>MiSAC – Promoting microbiology in schools since 1969</t>
  </si>
  <si>
    <t>Grants for projects that tackle digital exclusion in Wales, open to charities, community and voluntary groups, social enterprises, Community Interest Companies, public sector bodies and private organisations that can demonstrate public and community benefit.</t>
  </si>
  <si>
    <t xml:space="preserve">The Digital Inclusion Wales Grant supports projects that address identified local digital needs linked to digital inclusion and the Minimum Digital Living Standard. It funds activity that helps people overcome barriers to using digital technology, improves access to suitable devices, strengthens connectivity and develops basic digital skills as outlined in the UK Essential Digital Skills Framework. Funding may cover staff costs where this creates capacity to assist participants. The programme focuses on reducing digital exclusion at a time when many essential services are delivered online and a lack of digital confidence can affect financial security, social participation and wellbeing. It seeks to help organisations embed digital inclusion in their work, encourage collaboration across sectors and develop partnerships that reflect local priorities. There are two funding categories.      Core funding supports activity that reduces digital exclusion and responds to local needs while helping people work towards the minimum digital living standard.     Innovation funding supports new or creative approaches that enable citizens to engage with digital technology or address digital exclusion in ways not previously explored. </t>
  </si>
  <si>
    <t>Annual UK-wide week of activities celebrating enterprise, and inspiring and encouraging people to showcase and develop their enterprise talent, and to turn their ideas into something real.</t>
  </si>
  <si>
    <t>Global Entrepreneurship Week UK is a national celebration of enterprise with thousands of events and activities happening across the UK. The campaign sees millions of participants involved in thousands events taking place in more than 100 countries worldwide. The Week is a worldwide celebration of enterprise, which aims to unleash people's enterprising ideas and address some of society's biggest issues, from poverty reduction through to climate change. The drive to nurture enterprise talent needs business, education, government, voluntary organisations and the media to work together - no single sector or organisation working in isolation can create opportunities on this ambitious scale.  People and organisations also need an environment that allows enterprising behaviour to flourish, and often require encouragement and help to allow them to believe in themselves and strive to make their ideas a reality. Global Entrepreneurship Week, therefore, allows thousands of organisations to run events and activities throughout the seven days to encourage people to recognise their ambitions and make them happen.  This can be by starting up a new business or social enterprise, or by having ideas and carrying them through in the workplace. Overall, Global Entrepreneurship Week is an opportunity for showcasing what hundreds of organisations already do all year round to help foster an enterprise culture, or alternatively to launch a new initiative or scheme. The theme for the 18th year, 'Together We Build', is intended to emphasise the collective power of community, collaboration, and shared ambition.</t>
  </si>
  <si>
    <t>Digital Inclusion Wales Grant - Welsh Government</t>
  </si>
  <si>
    <t>Global Entrepreneurship Week UK - Youth Business International (YBI)</t>
  </si>
  <si>
    <t xml:space="preserve">Welsh Government - Digital Inclusion Wales Grant
Welsh Government
Contact
digitalinclusionmailbox@gov.wales
</t>
  </si>
  <si>
    <t>E-Mail:digitalinclusionmailbox@gov.wales</t>
  </si>
  <si>
    <t>Apply for the Digital Inclusion Wales Grant | GOV.WALES</t>
  </si>
  <si>
    <t>How to Get Involved | Global Entrepreneurship Network</t>
  </si>
  <si>
    <r>
      <t xml:space="preserve">The grants programme aims to give a helping hand to projects and initiatives across the UK that are seeking to bring music to their communities. The funding is for groups that need assistance to fulfil their potential in developing truly sustainable music programmes. In this current round, support will be available to schools in the following distinct areas:                           </t>
    </r>
    <r>
      <rPr>
        <b/>
        <sz val="10"/>
        <rFont val="Arial"/>
        <family val="2"/>
      </rPr>
      <t>Pure tone classical guitar 1/2 size C45A Natural</t>
    </r>
    <r>
      <rPr>
        <sz val="10"/>
        <rFont val="Arial"/>
        <family val="2"/>
      </rPr>
      <t xml:space="preserve"> – this award is open to applications from groups/schools using entry level half-size acoustic guitars support communities in deprived or marginalised areas and developing music education for those living in the area (this includes but is not limited to social infrastructure). Please note that no cases available for the guitars. Applicants can apply for up to thirty half-size classical guitars.
</t>
    </r>
    <r>
      <rPr>
        <b/>
        <sz val="10"/>
        <rFont val="Arial"/>
        <family val="2"/>
      </rPr>
      <t>Descant recorders</t>
    </r>
    <r>
      <rPr>
        <sz val="10"/>
        <rFont val="Arial"/>
        <family val="2"/>
      </rPr>
      <t xml:space="preserve"> – this award is open to applications from groups/schools using entry-level descant recorders to support communities in deprived or marginalised areas (this includes but is not limited to social infrastructure). Suitable for beginners only and includes 'Walking in the Air' sheet music. Note, no cases available. Applicants can apply for up to sixty recorders. </t>
    </r>
  </si>
  <si>
    <t xml:space="preserve">Reece Hobson-Adams
Director
Fletchers Foundation
34 Hoghton Street
Southport
PR9 0PU
Tel:03300 081212                                                                              E-Mail:info@fletchers foundation.org.uk
</t>
  </si>
  <si>
    <t>Ministry of Defence (MOD) Armed Forces Families Fund - Service Pupil Support Fund</t>
  </si>
  <si>
    <t>Arts Council of Wales (ACW) - Experiment</t>
  </si>
  <si>
    <t>Henry Smith Foundation - Holiday Grants for Children</t>
  </si>
  <si>
    <t>Grants are available to schools and local authorities for projects which support Service children (aged 4 to 18 years) in the UK along their educational pathway.</t>
  </si>
  <si>
    <t xml:space="preserve">The funding is intended to address the needs of pupils aged 4-18 in full-time statutory education, who are from currently serving Armed Forces families. This includes pupils whose parents are on full commitment as part of the Full-Time Reserve Service (FTRS). The SPSP will provide grants to support service pupils to reach their full potential through effective interventions in response to an evidence base that clearly defines need. The 2025 programme is seeking projects that clearly address one or more of the following outcomes:      Closing the academic gap.     Support for service pupils with SEN/D, ASN, ALN.     Mobility, deployment and separation.     Low numbers of service pupils. </t>
  </si>
  <si>
    <t>Grants are available to schools in Wales to support teachers to design creative, authentic learning experiences.</t>
  </si>
  <si>
    <t xml:space="preserve">Grants Team_x000D_
Henry Smith Foundation_x000D_
Caledonia House_x000D_
3rd Floor_x000D_
223 Pentonville Road_x000D_
London_x000D_
N1 9NG_x000D_
Tel:020 7264 4970_x000D_
_x000D_
</t>
  </si>
  <si>
    <t xml:space="preserve">Enquiries
Armed Forces Covenant Fund Trust
3rd Floor, 3 Wellington Place
Leeds
LS1 4AP
</t>
  </si>
  <si>
    <t>E-Mail:info@covenantfund.org.uk</t>
  </si>
  <si>
    <t xml:space="preserve">Enquiries
Arts Council of Wales (ACW)
Bute Place
Cardiff
CF10 5AL
Tel:03301 242733
</t>
  </si>
  <si>
    <t>E-Mail:grants@arts.wales</t>
  </si>
  <si>
    <t>The Service Pupil Support programme</t>
  </si>
  <si>
    <t>Experiment | Arts Council of Wales</t>
  </si>
  <si>
    <t>Holiday grants - Henry Smith</t>
  </si>
  <si>
    <t>https://www.crestawards.org/engage/funding/</t>
  </si>
  <si>
    <t>BBC Children in Need Emergency Essentials Programme</t>
  </si>
  <si>
    <t>Funding for the purchase of essential items to meet the most basic needs of children and young people in the UK who are facing exceptionally difficult circumstances.</t>
  </si>
  <si>
    <t xml:space="preserve">BBC Children in Need Emergency Essentials Programme supports children and young people who are facing exceptionally difficult circumstances. This Fund is administered by Family Fund Business Services. This programme provides items for the most basic needs of vulnerable children and young people who may be:      Living in severe poverty and suffering deprivation as a result.     Affected by additional social issues such as domestic abuse, substance misuse, estrangement, disability or serious illness, mental health or behavioural difficulties, abuse or neglect. </t>
  </si>
  <si>
    <t>E-Mail:emergencyessentials@familyfundservices.co.uk</t>
  </si>
  <si>
    <t xml:space="preserve">Enquiries
Family Fund Business Services
Unit 4 Alpha Court
Monks Cross Drive
Huntington
York
North Yorkshire
YO32 9WN
Tel:01904 550011
</t>
  </si>
  <si>
    <t>NextEnergy Southwest England, Wales and Northern Ireland Solar Impact Fund</t>
  </si>
  <si>
    <t>Grants are available for local groups to support social and environmental projects and activities that benefit the residents around NextEnergy’s solar assets in Southwest England, Wales and Northern Ireland.</t>
  </si>
  <si>
    <t xml:space="preserve">The funding is intended for activities that will have positive social, economic and/or environmental impacts on the area. The fund aims to:      Support climate change mitigation and adaptation.     Promote a just transition.     Promote general skills development.     Improve local education. </t>
  </si>
  <si>
    <t>Programme Review Page</t>
  </si>
  <si>
    <t>The awards enable students (aged 3-19 years) to engage in a STEM-related project; encouraging links with industry and academia. They are extremely flexible; are designed to enrich the curriculum and can be completed in class time, especially at Bronze level. They can also link into work experience placements, after-school/lunchtime clubs or various linked schemes.</t>
  </si>
  <si>
    <t xml:space="preserve">Enquires
BizGive
741 Wandsworth Road
London
SW8 3JF                                                                        E-Mail:support@bizgiveworld.com
</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</si>
  <si>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t>
    </r>
  </si>
  <si>
    <t xml:space="preserve">The Hargreaves Foundation </t>
  </si>
  <si>
    <t>Fynd</t>
  </si>
  <si>
    <t>Grants are available for charities and educational institutions that support those under the age of 18 years who are living with a mental health condition, disability or growing up in poverty through the mediums of sport and education.</t>
  </si>
  <si>
    <t xml:space="preserve">The funding is for ‘life-changing interventions’ that make a material difference in the lives of young people (under the age of 18 years) who are living with a mental health condition, disability, or growing up in poverty and can be used for:      Projects, initiatives or the purchase of specific items     Projects that fit with the Foundation's objective and priorities     Projects that involve participatory sport or education     Projects where the primary focus is under 18s living with a mental health condition, disability, or growing up in poverty     One-off, time-limited projects </t>
  </si>
  <si>
    <t>"Enquiries
The Hargreaves Foundation
The Old Surgery
Swan Barton
Sherston
Wiltshire
SN16 0LJ
Alexandra Butler
Grants Officer
The Hargreaves Foundation
The Old Surgery
Swan Barton
Sherston
Wiltshire
SN16 0LJ
"</t>
  </si>
  <si>
    <t xml:space="preserve">EMail: Alexandra.Butler@thehargreavesfoundation.org                                                                       E-Mail:                                       info@thehargreavesfoundation.org </t>
  </si>
  <si>
    <t>Grants are available to support projects and activities that support young musicians and composers, new music, and music education initiatives. </t>
  </si>
  <si>
    <t>The Hargreaves Foundation | Transforming Young Lives Through Sport and Education</t>
  </si>
  <si>
    <t xml:space="preserve">Happy Days Children's Charity </t>
  </si>
  <si>
    <t>Happy Days Charity is a national children's charity dedicated to providing holidays, days out and theatre trips for disadvantaged young people with special needs. Schools can apply to Group Activity Holidays</t>
  </si>
  <si>
    <t>Email us:
enquiries@happydayscharity.org</t>
  </si>
  <si>
    <t>https://www.happydayscharity.org/applications</t>
  </si>
  <si>
    <t>Head Office address: 
Happy Days Children's Charity,
Unit 6 - 7 The Glover Centre,
23 - 25 Bury Mead Road,
Hitchin SG5 1RP. Call 01462 530710</t>
  </si>
  <si>
    <t xml:space="preserve">Happy Days Children's Charity based in Hitchin organises and funds special days such as trips to the seaside, theatres, zoos, museums, outdoor activity centres, sporting events and other educational and cultural activities for children right across the UK living with mental, physical and emotional difficulties. Schools can apply for Group Day Trips &amp; Visiting Theatre and Group Activity Holidays.
 </t>
  </si>
  <si>
    <t>Not stated</t>
  </si>
  <si>
    <t>Froebel Trust - Professional Inquiry for Practice Transformation (PIPT) Grants</t>
  </si>
  <si>
    <t>Grants for early childhood professionals to research and develop an aspect of their practice (based on Froebelian Principles) across an academic year. </t>
  </si>
  <si>
    <t>E-Mail:office@froebeltrust.org.uk</t>
  </si>
  <si>
    <t>Froebel Trust | New Grants for 2026: Professional Inquiry for…</t>
  </si>
  <si>
    <r>
      <t xml:space="preserve">The aim of the scheme is to enable early childhood professionals working with children (from birth to eight years old) in the UK to research and develop an aspect of their practice based on Froebelian Principles over an academic year. The focus for applications for 2026/27 is the Froebelian Principle of ‘relationships matter’.                                                                                                                                    </t>
    </r>
    <r>
      <rPr>
        <sz val="9"/>
        <rFont val="Arial"/>
        <family val="2"/>
      </rPr>
      <t>Please note: this grant is specifically for early childhood professionals working in the UK who have completed all six elements of the Froebel Trust Short or Online Courses or one of the Froebel Trust endorsed courses at Edinburgh or Roehampton University.</t>
    </r>
  </si>
  <si>
    <t xml:space="preserve">Mariana Macias Marquez
Administrator
Froebel Trust
Clarence Lodge
Clarence Lane
London
SW15 5JW
Tel:020 8878 7546
</t>
  </si>
  <si>
    <t>Nucleaus Public Engagement Awards Science and Technology Facilities Council (STFC)</t>
  </si>
  <si>
    <t>Daiwa Foundation Awards                           Daiwa Anglo-Japanese Foundation</t>
  </si>
  <si>
    <t>These awards are aimed at innovative, collaborative projects between institutions/organisations based in the UK and Japan that produce tangible long-term outcomes.  Awards can cover projects in most academic, professional, arts, cultural and educational fields.</t>
  </si>
  <si>
    <t>Grant funding is available to UK-based organisations to deliver public engagement activities that connect audiences with science and technology supported by the Science and Technology Facilities Council.</t>
  </si>
  <si>
    <t>The Nucleus Public Engagement Awards 2026 fund UK-based organisations to deliver high-quality public engagement activities that connect science and technology supported by the Science and Technology Facilities Council (STFC) with diverse audiences, while building engagement capacity within STFC communities.</t>
  </si>
  <si>
    <t>E-Mail:grants@dajf.org.uk</t>
  </si>
  <si>
    <t xml:space="preserve">Enquiries
Daiwa Anglo-Japanese Foundation
Daiwa Foundation Japan House
13/14 Cornwall Terrace
London
NW1 4QP
</t>
  </si>
  <si>
    <t xml:space="preserve">Enquiries
Science and Technology Facilities Council (STFC)
Polaris House
Swindon
SN2 1FL
Tel:01793 442000
</t>
  </si>
  <si>
    <t>E-Mail:stfcpublicengagement@stfc.ac.uk</t>
  </si>
  <si>
    <t>Daiwa Foundation Awards - Daiwa foundation small grants and awards - 大和日英基金</t>
  </si>
  <si>
    <t>Nucleus Public Engagement Awards 2026 (Grant) - GOV-UK Find a grant</t>
  </si>
  <si>
    <t>Turing Scheme: Funding for International Study and Work Placements HM Government</t>
  </si>
  <si>
    <t>Grant funding is available for education providers in the UK and British overseas territories to support their students to pursue study and work placements around the world.</t>
  </si>
  <si>
    <t xml:space="preserve">The Turing Scheme offers grant funding to education providers to support their students to pursue study and work placements around the world. This funding allows education providers to give their students the chance to develop new skills, gain international experience and boost their employability. Providers can apply for funding for students going to multiple destinations, as part of a single application. For the 2026 to 2027 academic year, projects funded by the scheme should meet the aims of:      Enhancing transferable skills for life and careers     Widening opportunity     Driving value for money </t>
  </si>
  <si>
    <t xml:space="preserve">Enquiries
Department for Education (DfE)
Tel:0370 000 2288
</t>
  </si>
  <si>
    <t>Turing Scheme: apply for funding for international placements - GOV.UK</t>
  </si>
  <si>
    <t>Target</t>
  </si>
  <si>
    <t>Frequency</t>
  </si>
  <si>
    <t>Biannual</t>
  </si>
  <si>
    <t>Both</t>
  </si>
  <si>
    <t>One off</t>
  </si>
  <si>
    <t>Secondary</t>
  </si>
  <si>
    <t>Annual</t>
  </si>
  <si>
    <r>
      <t xml:space="preserve">The Society’s Roman Studies Committee provides grants to schools to help promote the teaching of Latin and Roman studies. The Society now also offers grants for Minimus. </t>
    </r>
    <r>
      <rPr>
        <b/>
        <sz val="10"/>
        <rFont val="Arial"/>
        <family val="2"/>
      </rPr>
      <t>There are 3 closing dates - 1 February, 1 June and 1 November</t>
    </r>
    <r>
      <rPr>
        <sz val="10"/>
        <rFont val="Arial"/>
        <family val="2"/>
      </rPr>
      <t xml:space="preserve">.
 </t>
    </r>
  </si>
  <si>
    <t>https://www.armourershall.co.uk/funding-grants/support-science-schools</t>
  </si>
  <si>
    <t xml:space="preserve">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 </t>
  </si>
  <si>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There are three deadlines for applications in 2026:
•	30 April 2026 for notification in July. Term projects can start from October onwards.
•	10 July 2026 for notification in October. Term projects can start from January onwards.
•	30 November 2026 for notification in February. Term projects can start from April onwards.</t>
    </r>
  </si>
  <si>
    <t>Schools &gt; Frequency</t>
  </si>
  <si>
    <t>Monthly</t>
  </si>
  <si>
    <t>Quarterly</t>
  </si>
  <si>
    <t>Key Deadline</t>
  </si>
  <si>
    <r>
      <t xml:space="preserve">•	£1,000 projects – open to all schools and local authorities in Wales.
•	£3,000 projects – open to schools who have achieved their Armed Forces Friendly Schools Cymru Bronze status and all local authorities.  </t>
    </r>
    <r>
      <rPr>
        <b/>
        <sz val="10"/>
        <rFont val="Arial"/>
        <family val="2"/>
      </rPr>
      <t>Applications are open and will be reviewed within 14 days of the following deadlines:</t>
    </r>
    <r>
      <rPr>
        <sz val="10"/>
        <rFont val="Arial"/>
        <family val="2"/>
      </rPr>
      <t xml:space="preserve">
7 November 2025
19 December 2025
30 January 2026
13 March 2026</t>
    </r>
  </si>
  <si>
    <r>
      <t xml:space="preserve">Grants are available for schools, youth groups, not-for-profit organisations, and charities to provide access to one-off recreational trips or holidays </t>
    </r>
    <r>
      <rPr>
        <b/>
        <sz val="10"/>
        <rFont val="Arial"/>
        <family val="2"/>
      </rPr>
      <t xml:space="preserve">for groups of children aged 13 years and younger </t>
    </r>
    <r>
      <rPr>
        <sz val="10"/>
        <rFont val="Arial"/>
        <family val="2"/>
      </rPr>
      <t>who experience disadvantage or disability and live in an area of high deprivation.</t>
    </r>
  </si>
  <si>
    <t>Primary</t>
  </si>
  <si>
    <t xml:space="preserve">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                                                                               Equipment Grants applications are normally considered three times a year. Application forms are available to complete online at the foundation's website. </t>
  </si>
  <si>
    <t xml:space="preserve">The Trust supports UK-based activities that: Advance the education of children and young people, particularly those with a hearing impairment.     Support organisations that promote the welfare of hearing impaired children and young people.                                                                                                       Most grants are for between £300 and £2,500 with a few larger grants made to exceptional applications. The Trustees meet six times per year to consider applications and all submissions will be considered at the first available meeting.
Applicants must register online to be able to access the application form. </t>
  </si>
  <si>
    <t>The funding is part of Persimmon's commitment to leave a positive lasting legacy in the local communities in which Persimmon works. The funding is intended for local charities, sports clubs and good causes.                                           There are no deadlines.
A simple online application form is available to complete on the Persimmon website.
Groups should fill in the form, explaining why they deserve the donation, how much money they are seeking.
This application will then be forwarded to the nearest local Persimmon office for consideration.</t>
  </si>
  <si>
    <t>The funding is for projects that fall within Wooden Spoon’s Vision Statement: “Through the power of rugby, every child and young person has access to the best life opportunities, no matter what their background”.  Expressions of Interest may be submitted at any time for an initial assessment by the Wooden Spoon projects team. Applicants can expect to hear from the team within six weeks.
The Expression of Interest form and criteria can be found on the Wooden Spoon website.</t>
  </si>
  <si>
    <t xml:space="preserve">Wooden Spoon Charity </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</si>
  <si>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                                                                                                       Applications may be made at any time.
Applicants must register for an account before applying for a grant.</t>
  </si>
  <si>
    <t>Armed Forces Day Events Grant - Ministry of Defence (MoD)</t>
  </si>
  <si>
    <t>Grants are available to help organisations and individuals in the UK to host an Armed Forces Day event which can take place within two weeks of the Armed Forces Day event.</t>
  </si>
  <si>
    <t>The objective of the fund is to support Armed Forces Day events across the UK to show support for our servicemen and women, past and present.</t>
  </si>
  <si>
    <t xml:space="preserve">Armed Forces Day Team
Ministry of Defence (MoD)
Whitehall
London
SW1A 2HB
</t>
  </si>
  <si>
    <t>E-Mail:armedforcesday-events@mod.gov.uk</t>
  </si>
  <si>
    <t xml:space="preserve">Enquiries
Taith
Units 5a and 5b
Spark
Maindy Road
Cathays
Cardiff
CF24 4HQ
</t>
  </si>
  <si>
    <t>Funding is available for education sector organisations in Wales to enable learners, young people and staff to undertake international exchanges, both short and long term, providing opportunities to share learning, experience different cultures and develop new skills.</t>
  </si>
  <si>
    <t>Taith's Pathway 1 programme is designed to support the outward and inward mobility of individual participants or groups of participants. Funding is available for learners, young people and staff to undertake international exchanges, both short and long term which provide opportunities to share learning, experience different cultures and develop new skills. As well as the direct impact on learners, staff and organisations involved in the programme, Taith has a range of wider impacts:      Promoting Welsh culture, heritage and language.     Promoting Wales as an outward looking, collaborative and welcoming country.     Embedding an international approach in the education sectors across Wales.     Stimulating educational excellence and innovation to complement existing Welsh Government strategies.     Developing language learning and intercultural understanding across Wales.  Additional funding is available to support participants facing financial barriers to participation. There are two types of inclusion support available: for Disabled people and those with additional learning needs (ALN); and for those from disadvantaged backgrounds.</t>
  </si>
  <si>
    <t>Wales - Taith International Learning Exchange Programme: Pathway 1 - Welsh Government</t>
  </si>
  <si>
    <t>https://www.armedforcesday.org.uk/get-involved/organise-your-own-event/apply-for-funding/</t>
  </si>
  <si>
    <t>Pathway 1 - Taith</t>
  </si>
  <si>
    <t>https://www.familyfundservices.co.uk/emergency-essentials/</t>
  </si>
  <si>
    <t>contact@philbennettfoundation.com</t>
  </si>
  <si>
    <t>https://solvefortomorrowuk.com/</t>
  </si>
  <si>
    <t xml:space="preserve">Grants are available for charitable initiatives that champion sustainable energy solutions and foster inclusive, safe, and diverse educational and work environments across England, Scotland and Wales. Applications are open all year round, but need to click the link to find out when funding will be distributed. </t>
  </si>
  <si>
    <t>https://cashforkids.org.uk/grants/</t>
  </si>
  <si>
    <t>Cash for Kids - Mental Health Grant</t>
  </si>
  <si>
    <t>Available to organisations supporting the mental health of children and young people across the UK.</t>
  </si>
  <si>
    <t>E-Mail: southwales@cashforkids.org.uk</t>
  </si>
  <si>
    <r>
      <t xml:space="preserve">Cash for Kids exists to help disadvantaged children and young people up to and including the age of 18 who are affected by poverty, illness, neglect or have additional support needs.
Grant applications can only be made to support children living in local communities across the UK. The value of a grant is typically from £1,000 to £3,000 but will consider applications for smaller or larger amounts.                               </t>
    </r>
    <r>
      <rPr>
        <b/>
        <sz val="10"/>
        <rFont val="Arial"/>
        <family val="2"/>
      </rPr>
      <t>Schools need the following to suppport application</t>
    </r>
    <r>
      <rPr>
        <sz val="10"/>
        <rFont val="Arial"/>
        <family val="2"/>
      </rPr>
      <t xml:space="preserve">
Safeguarding policy attached or on website
Paying in slip/statement for a bank account in the schools name
Most recent accounts or income / expenditure documents or statement of school fund account
Letter from Head Teacher authorising application or Head is a point of contact on application form</t>
    </r>
  </si>
  <si>
    <t>Key deadline</t>
  </si>
  <si>
    <r>
      <t xml:space="preserve">The funding is intended to support community organisations with local initiatives promoting health, wellbeing and environmental objectives.                                                                                                                                       The application windows for 2026 are:
</t>
    </r>
    <r>
      <rPr>
        <b/>
        <sz val="10"/>
        <rFont val="Arial"/>
        <family val="2"/>
      </rPr>
      <t>1 January 2026 to 28 February 2026.
1 May 2026 to 30 June 2026.
1 September 2026 to 31 October 2026.</t>
    </r>
  </si>
  <si>
    <t>https://bernardsunley.org/our-grant-giving/</t>
  </si>
  <si>
    <r>
      <t>This is a non-competitive grant scheme. Funding is set aside so that there is enough for every school and nursery in the selected areas to get the full amount. The programme runs in each area for three years, before moving on to a new area.                                                                                                                          *</t>
    </r>
    <r>
      <rPr>
        <b/>
        <sz val="10"/>
        <rFont val="Arial"/>
        <family val="2"/>
      </rPr>
      <t>Not currently available in Carmarthenshire.</t>
    </r>
  </si>
  <si>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Applications can be made twice per year in September and March. </t>
  </si>
  <si>
    <r>
      <t xml:space="preserve">Applications will be accepted from young people aged 16 to 25 years old who live in the UK and who can find a supporting organisation, such as a school, university, youth club or a local community group, to help them deliver the project.                                                                                          </t>
    </r>
    <r>
      <rPr>
        <b/>
        <sz val="10"/>
        <rFont val="Arial"/>
        <family val="2"/>
      </rPr>
      <t>Register on website to attend a webinar on Tuesday 24 February 20206, 12.30pm</t>
    </r>
  </si>
  <si>
    <r>
      <t xml:space="preserve">Cronfa Glyndŵr (the Glyndŵr Trust) was established in 1963 to promote Welsh-medium education.                                                     </t>
    </r>
    <r>
      <rPr>
        <b/>
        <sz val="10"/>
        <rFont val="Arial"/>
        <family val="2"/>
      </rPr>
      <t>Grants are offered to schools that teach through the medium of Welsh only</t>
    </r>
    <r>
      <rPr>
        <sz val="10"/>
        <rFont val="Arial"/>
        <family val="2"/>
      </rPr>
      <t xml:space="preserve">. </t>
    </r>
  </si>
  <si>
    <t>Grants are available for small and medium not-for-profit projects that have a community benefit or address an area of social need across the Great Western Railway network.</t>
  </si>
  <si>
    <t>The maximum grant available in 2025/26 is £50,000. However, most bids awarded are under £25,000.                                                                                  Schools, colleges and universities can apply for funding to support projects working in education that can be delivered until the end of the academic year.
The average award in 2024/25 was £12,500. Projects for less than £1,000 are welcomed as GWR would like to see a variety of small-scale projects providing a local benefit across the GWR network</t>
  </si>
  <si>
    <r>
      <t xml:space="preserve">Grants are available to registered charities, CICs (limited by guarantee), </t>
    </r>
    <r>
      <rPr>
        <b/>
        <sz val="10"/>
        <rFont val="Arial"/>
        <family val="2"/>
      </rPr>
      <t>educational establishments for exclusively SEND pupils</t>
    </r>
    <r>
      <rPr>
        <sz val="10"/>
        <rFont val="Arial"/>
        <family val="2"/>
      </rPr>
      <t xml:space="preserve"> and CIOs for projects that mitigate the digital divide by making computing facilities, support and/or learning available to disadvantaged and vulnerable people.</t>
    </r>
  </si>
  <si>
    <t>UK state-maintained schools and colleges are invited to apply for up to £500 towards funding one or more of the following types of event:
School talks, events or interactive sessions on the classical world;
Workshops and theatrical performances;
Greek and Roman study days;
Transport costs and/or entrance fees for groups of school students to attend one-day events off-site where this would otherwise be difficult financially (such events might include museum study days, classical exhibitions, re-enactments, trips to archaeological sites);
Transport/membership costs for local CA Branches events;
Reasonable travel expenses and associated costs for speakers and/or event organisers;
Materials for Greek and Roman study days (e.g. classically-themed objects, decorations, or prizes).
Please note that the CA does not offer funding to support trips outside the UK.
The CA does not normally cover speakers’ fees or entertainment for speaker</t>
  </si>
  <si>
    <r>
      <t xml:space="preserve">Funding is intended to primarily support the conservation of historic ironwork or the creation of new decorative iron or steel work.                                                             </t>
    </r>
    <r>
      <rPr>
        <b/>
        <sz val="10"/>
        <rFont val="Arial"/>
        <family val="2"/>
      </rPr>
      <t>The next round will be in spring 2026.</t>
    </r>
  </si>
  <si>
    <r>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r>
    <r>
      <rPr>
        <b/>
        <sz val="10"/>
        <rFont val="Arial"/>
        <family val="2"/>
      </rPr>
      <t>Next round of grants will open 1st July 2026.</t>
    </r>
    <r>
      <rPr>
        <sz val="10"/>
        <rFont val="Arial"/>
        <family val="2"/>
      </rPr>
      <t xml:space="preserve"> </t>
    </r>
  </si>
  <si>
    <t xml:space="preserve">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t>
  </si>
  <si>
    <r>
      <t xml:space="preserve">Grant funding is available to support projects, individuals, and organisations across the UK that promote creativity through three key areas: Creative Education, Creative Communities, and Creative Individuals.                                 </t>
    </r>
    <r>
      <rPr>
        <b/>
        <sz val="10"/>
        <rFont val="Arial"/>
        <family val="2"/>
      </rPr>
      <t xml:space="preserve"> </t>
    </r>
  </si>
  <si>
    <r>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r>
    <r>
      <rPr>
        <b/>
        <sz val="10"/>
        <rFont val="Arial"/>
        <family val="2"/>
      </rPr>
      <t>The next round will be open in early September 2026 with a closing date in October 2026 (TBC).</t>
    </r>
  </si>
  <si>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 Support may be accessed at any time.</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</si>
  <si>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Education - fund education in the arts, crafts, sustainability and the environment, for people from Wales studying in either Wales or England.                                                                                                                             </t>
    </r>
    <r>
      <rPr>
        <b/>
        <sz val="10"/>
        <rFont val="Arial"/>
        <family val="2"/>
      </rPr>
      <t>Applications accepted all year round and funding awards are made three times per year.</t>
    </r>
  </si>
  <si>
    <r>
      <t xml:space="preserve">The fund is intended to give small unrestricted grants to UK not-for-profit organisations to enable them to continue their work.                                                </t>
    </r>
    <r>
      <rPr>
        <b/>
        <sz val="10"/>
        <rFont val="Arial"/>
        <family val="2"/>
      </rPr>
      <t>Fund will open April 1st 2026.</t>
    </r>
  </si>
  <si>
    <r>
      <t xml:space="preserve">The funding is intended for UK registered charities in Great Britain with projects that align with the Calisen Charitable Impact Trust's core objectives which are:      Youth Empowerment, Children's Play and Safe Spaces - supporting schools, youth clubs and programmes that actively reduce social exclusion, improve physical and mental wellbeing, and equip young people with life and employment skills through hands-on engagement.    </t>
    </r>
    <r>
      <rPr>
        <b/>
        <sz val="10"/>
        <rFont val="Arial"/>
        <family val="2"/>
      </rPr>
      <t xml:space="preserve">                                                                                                                          2026 results announced on 30th April, 31st July and 31st October. </t>
    </r>
  </si>
  <si>
    <t>https://www.musicforall.org.uk/schools-and-community-groups-awards/</t>
  </si>
  <si>
    <r>
      <t xml:space="preserve">Samsung Solve for Tomorrow is a free, curriculum-aligned education programme and technology competition for students aged 11-18 in secondary schools and colleges across the UK and Ireland. It encourages young people to use technology to address real-world challenges. The 2025-26 competition focuses on three themes: smarter sport, greener future and safer online. Participants are invited to develop ideas that respond to these themes, with the opportunity to win technology prizes such as AI whiteboards, TVs and tablets. The programme also offers work experience opportunities and the potential for selected ideas to be featured on Samsung's national platforms, including the Piccadilly Circus screen. </t>
    </r>
    <r>
      <rPr>
        <b/>
        <sz val="10"/>
        <rFont val="Arial"/>
        <family val="2"/>
      </rPr>
      <t xml:space="preserve">Fund will reopen in Autumn 2026. </t>
    </r>
  </si>
  <si>
    <t xml:space="preserve">Youth Business International (YBI)
</t>
  </si>
  <si>
    <r>
      <t xml:space="preserve">This funding programme aims to support teachers to collaborate with a Creative Learning Partner to design and deliver new learning experiences aligned with the school's development priorities, including literacy, health and wellbeing, or creative learning across the curriculum. </t>
    </r>
    <r>
      <rPr>
        <b/>
        <sz val="10"/>
        <rFont val="Arial"/>
        <family val="2"/>
      </rPr>
      <t xml:space="preserve">The application window will open next during the 2026-27 academic year. </t>
    </r>
  </si>
  <si>
    <r>
      <t xml:space="preserve">This fund aims to support group music-making, especially those that involve young people in the process of composing and developing new ideas.                                                                                                                                          </t>
    </r>
    <r>
      <rPr>
        <b/>
        <sz val="10"/>
        <rFont val="Arial"/>
        <family val="2"/>
      </rPr>
      <t xml:space="preserve">The Trustees normally hold one meeting a year, in the autumn.
The deadline for applications is 30 September 2026 (midnight). 
</t>
    </r>
    <r>
      <rPr>
        <sz val="10"/>
        <rFont val="Arial"/>
        <family val="2"/>
      </rPr>
      <t>Full details of how to apply can be found on the Foundation's website.
Completed applications should be submitted by email.</t>
    </r>
  </si>
  <si>
    <t xml:space="preserve">Gwyn Rhydderch
Secretary
Michael Tippett Musical Foundation
One Bartholomew Close
London
EC1A 7BL
</t>
  </si>
  <si>
    <r>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r>
    <r>
      <rPr>
        <b/>
        <sz val="10"/>
        <rFont val="Arial"/>
        <family val="2"/>
      </rPr>
      <t xml:space="preserve">                                                                                                                            Please note: Applicants are expected to have done some fundraising for the activity or adventure.</t>
    </r>
  </si>
  <si>
    <r>
      <t xml:space="preserve">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The London office holds three annual awards meetings, with application deadlines on:
</t>
    </r>
    <r>
      <rPr>
        <b/>
        <sz val="10"/>
        <rFont val="Arial"/>
        <family val="2"/>
      </rPr>
      <t>31 March for consideration in May.
15 September for consideration in November.
15 December for consideration in March.</t>
    </r>
  </si>
  <si>
    <t>Grants for Christian Books in the Community - Speaking Volumes at Andrews Charitable Trust</t>
  </si>
  <si>
    <t>Grants are available for the purchase of books and DVDs about the Christian faith for placing anywhere that they can be borrowed and enjoyed, such as public libraries, schools, hospitals, hospices, prisons or churches in the UK.</t>
  </si>
  <si>
    <t>E-Mail:info@speakingvolumes.org.uk</t>
  </si>
  <si>
    <t xml:space="preserve">Major Projects Enquiries
The Classical Association
34 iMex Centre
575-599 Maxted Road
Hemel Hempstead
Hertfordshire
HP2 7DX
Tel:07926 632598
</t>
  </si>
  <si>
    <t xml:space="preserve">Speaking Volumes Enquiries
Speaking Volumes at Andrews Charitable Trust
The Clock House
Bath Road
Keynsham
BS31 1HL
Tel:07754 755858
</t>
  </si>
  <si>
    <t>EMail:   canews@classicalassociation.org</t>
  </si>
  <si>
    <t>Funding available for projects that look to support and encourage the study of classical subjects in schools and sixth-form colleges.</t>
  </si>
  <si>
    <t>The Classical Association - Major Projects</t>
  </si>
  <si>
    <t>https://www.speakingvolumes.org.uk/applications</t>
  </si>
  <si>
    <t>Major projects - The Classical Association | The Classical Association</t>
  </si>
  <si>
    <r>
      <t>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t>
    </r>
    <r>
      <rPr>
        <b/>
        <sz val="10"/>
        <rFont val="Arial"/>
        <family val="2"/>
      </rPr>
      <t xml:space="preserve">                                                                                                                      Schools are welcome to apply if the project helps the local community, not just the school. </t>
    </r>
  </si>
  <si>
    <r>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Applications should demonstrate a clear and strong link to the study of and/or engagement with Ancient Greece and Rome.                                                        </t>
    </r>
    <r>
      <rPr>
        <b/>
        <sz val="10"/>
        <rFont val="Arial"/>
        <family val="2"/>
      </rPr>
      <t>Deadlines:                                                                                                                                          1st March 2026                                                                                                            1st June 2026                                                                                                                                                                                                   1st September 2026                                                                                                             1st December 2026</t>
    </r>
  </si>
  <si>
    <r>
      <t>LoveReading will provide grants to schools via a credit to be spent on their online bookstore to purchase non-curriculum books.</t>
    </r>
    <r>
      <rPr>
        <b/>
        <sz val="10"/>
        <rFont val="Arial"/>
        <family val="2"/>
      </rPr>
      <t xml:space="preserve">                                           Apply anytime.</t>
    </r>
  </si>
  <si>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</si>
  <si>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Better World Books - Literacy Grant</t>
  </si>
  <si>
    <t>easyfundraising Impact Fund</t>
  </si>
  <si>
    <t>International Welsh Poetry Competition</t>
  </si>
  <si>
    <t>Grants are available to nonprofit organisations, libraries, and community groups in the UK, Ireland, US or Canada for projects that address literacy challenges and increase access to reading and education.</t>
  </si>
  <si>
    <t>Small grants are available to not-for-profit organisations in the UK to support their community activities and core operational costs.</t>
  </si>
  <si>
    <t>Competition offering cash prizes to encourage and reward the wealth of creative writing talent that exists across the world. Budding writers and published authors are able to compete on an equal footing and be recognised for their work.</t>
  </si>
  <si>
    <t>Grants are awarded to libraries, educational nonprofit organisations, and community groups to support projects that advance literacy, enhance educational opportunities, and improve access to reading for underserved populations. Projects may include early literacy initiatives, community reading programmes, access to books, learning opportunities, and other locally impactful initiatives.</t>
  </si>
  <si>
    <t>The funding is intended to help charities, schools, sports clubs, and community groups cover practical costs and sustain their activities. It aims to support grassroots organisations in delivering community benefit and strengthening their capacity to continue their work.</t>
  </si>
  <si>
    <t>The aim of the Welsh Poetry Competition is to encourage and reward the wealth of creative writing talent that exists in Wales.  The Competition offers a chance for budding writers and published authors from all over the world to compete on an equal footing and be recognised for their work.</t>
  </si>
  <si>
    <t>28/02/2026</t>
  </si>
  <si>
    <t>05/04/2026</t>
  </si>
  <si>
    <t>28/06/2026</t>
  </si>
  <si>
    <t xml:space="preserve">Welsh Poetry Competition
9 The Avenue
Pontypridd
CF37 4DF
</t>
  </si>
  <si>
    <t>E-Mail:info@welshpoetry.co.uk</t>
  </si>
  <si>
    <t>Home - Poetry Competition - Welsh Poetry Competition</t>
  </si>
  <si>
    <t xml:space="preserve">Enquiries
easyfundraising
E-Mail: impactfund@easyfundraising.org.uk
</t>
  </si>
  <si>
    <t xml:space="preserve">Enquiries
Better World Books
E-Mail:                    literacy@betterworldbooks.com
</t>
  </si>
  <si>
    <t>Apply for an unrestricted £500 grant | Impact Fund | easyfundraising</t>
  </si>
  <si>
    <t>2026 Better World Books Literacy Grants | Better World Books</t>
  </si>
  <si>
    <t>All Saints Educational Trust (ASET)</t>
  </si>
  <si>
    <t>Armed Forces Education Trust - Collective Grants Programme</t>
  </si>
  <si>
    <t>Groundwork - One Stop Community Partnership Programme</t>
  </si>
  <si>
    <t>Awards are available to individuals and organisations in the UK to support teacher training, professional development, and the enhancement of teaching in Religious Education and Home Economics (including Food and Textiles).</t>
  </si>
  <si>
    <t>Grants are available to schools and educational settings in Wales to help service children overcome educational disadvantages caused by their parent's current or past Armed Forces service.</t>
  </si>
  <si>
    <t>Grants are available through a partnership programme to support not-for-profit organisations with local community projects that address social welfare and environmental issues.</t>
  </si>
  <si>
    <t>The Trust provides the following awards:      Individual Awards - to help trainee, qualified, or practising teachers with training, professional development, or research that enhances their teaching skills.     Programme Awards - to support organisations planning imaginative, impactful projects that improve teacher training, resources, or continuous professional development in these subject areas.  Both award types aim to strengthen the quality and capacity of Religious Education and Home Economics teaching across the UK.</t>
  </si>
  <si>
    <t>The funding is intended to support children and young people whose education has been disrupted or disadvantaged due to a parent's service in the UK Armed Forces. It provides grants to schools or groups of schools to deliver activities, interventions, or resources that help service children address learning gaps, manage mobility, deployment, or separation, and access additional support.</t>
  </si>
  <si>
    <t xml:space="preserve">Enquiries
All Saints Educational Trust (ASET)
Knightrider House
2 Knightrider Court
London
EC4V 5AR
Tel:020 7248 8380
</t>
  </si>
  <si>
    <t>E-Mail:aset@aset.org.uk</t>
  </si>
  <si>
    <t xml:space="preserve">Enquiries
Armed Forces Education Trust
PO Box 684
Farnham
Surrey
GU9 1LP
Tel:07464732000
</t>
  </si>
  <si>
    <t>E-Mail:                admin@armedforceseducation.org</t>
  </si>
  <si>
    <t xml:space="preserve">Enquiries
Children’s Alliance
Winslade House
Manor Drive
Clyst St. Mary
Exeter
EX5 1FY
</t>
  </si>
  <si>
    <t>E-Mail:info@childrensalliance.org.uk</t>
  </si>
  <si>
    <t xml:space="preserve">Enquiries
Groundwork
Suite B2
The Walker Building
58 Oxford Street
Birmingham
B5 5NR
Tel:0121 236 8565
</t>
  </si>
  <si>
    <t>E-Mail:onestop@groundwork.org.uk</t>
  </si>
  <si>
    <t>https://aset.org.uk/</t>
  </si>
  <si>
    <t>Armed Forces Education Trust</t>
  </si>
  <si>
    <t>Community – Children’s Alliance</t>
  </si>
  <si>
    <t>Periodic</t>
  </si>
  <si>
    <t>One Stop Community Partnership - Groundwork</t>
  </si>
  <si>
    <r>
      <t xml:space="preserve">The programme is designed to create a partnership of support to community groups, </t>
    </r>
    <r>
      <rPr>
        <b/>
        <sz val="10"/>
        <rFont val="Arial"/>
        <family val="2"/>
      </rPr>
      <t>operating within two miles of a One Stop store,</t>
    </r>
    <r>
      <rPr>
        <sz val="10"/>
        <rFont val="Arial"/>
        <family val="2"/>
      </rPr>
      <t xml:space="preserve"> who are working to:      Tackle food poverty.     Support the vulnerable.     Support the elderly.     Support low income families.     Running youth sports teams.     Reducing/recycling waste     Improving the environment.                                            </t>
    </r>
    <r>
      <rPr>
        <b/>
        <sz val="10"/>
        <rFont val="Arial"/>
        <family val="2"/>
      </rPr>
      <t xml:space="preserve">One Stop Stores in Carmarthenshire - 82-86 Station Road, Llanelli, SA15 1AW and 20 Brynelli Road, Dafen, Llanelli, SA14 8PW. If you are looking for support for your local group from this store, please pop into store and speak with your local store manager .                   </t>
    </r>
    <r>
      <rPr>
        <sz val="10"/>
        <rFont val="Arial"/>
        <family val="2"/>
      </rPr>
      <t xml:space="preserve">                                                                                Applications are accepted during the following application windows:
2 March 2026 and 31 March 2026
1 September 2026 and 30 September 2026  </t>
    </r>
  </si>
  <si>
    <r>
      <t xml:space="preserve">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                                                                                                               </t>
    </r>
    <r>
      <rPr>
        <b/>
        <sz val="10"/>
        <rFont val="Arial"/>
        <family val="2"/>
      </rPr>
      <t>The next application round is likely to be in spring 2026.</t>
    </r>
  </si>
  <si>
    <t xml:space="preserve">Speaking Volumes grants are available to community spaces that lend out Christian books or DVDs, as well as to groups or individuals who want to make a gift of those books to the library or other place in the community where they can be borrowed.                                                                    </t>
  </si>
  <si>
    <t>7stars Foundation</t>
  </si>
  <si>
    <t>Grants are available to support young people challenged by abuse and addiction, those who are young carers, and those who are homeless or without a safe place to call home.</t>
  </si>
  <si>
    <t>Apply for Funding - the7stars foundation</t>
  </si>
  <si>
    <t xml:space="preserve">Enquiries
7stars Foundation
the 7stars UK
Bush House
Aldwych
London
WC2B 4PJ
</t>
  </si>
  <si>
    <t>E-Mail:info@the7starsfoundation.co.uk</t>
  </si>
  <si>
    <t>Grants are available to support volunteering projects in the UK, organised and run by young people (aged 30 years and younger).</t>
  </si>
  <si>
    <t>The funding is aimed at individuals and groups of young people who are able to demonstrate that through volunteering or community service they can enhance the lives of others, particularly those most marginalised by society.</t>
  </si>
  <si>
    <t>Alec Dickson Trust</t>
  </si>
  <si>
    <t xml:space="preserve">Secretary_x000D_
Alec Dickson Trust_x000D_
18-24 Lower Clapton Road_x000D_
Hackney_x000D_
London_x000D_
E5 0PD_x000D_
E-Mail:secretary@alecdicksontrust.org.uk_x000D_
_x000D_
</t>
  </si>
  <si>
    <t>Alec Dickson Trust – Alec Dickson Trust Website</t>
  </si>
  <si>
    <t>Grants are available to support community‑focused initiatives that promote Dharmic values, culture, wellbeing and sustainability across areas such as health, education, environmental protection, places of worship and outreach.</t>
  </si>
  <si>
    <t>Dharma Endowment Fund</t>
  </si>
  <si>
    <t xml:space="preserve">Enquiries
Dharma Endowment Fund
3rd Floor
45 Albemarle Street
London
W1S 4JL
</t>
  </si>
  <si>
    <t>E-Mail:info@dharmafund.org</t>
  </si>
  <si>
    <r>
      <t xml:space="preserve">The Dharma Endowment Fund awards grants to organisations whose work aligns with Dharmic principles, such as compassion, stewardship and wisdom, and supports initiatives that strengthen spiritual wellbeing, ethical living, education, environmental stewardship and cultural outreach. The Fund aims to invest donated capital and use the income generated to sustain long‑term impact for Dharmic causes, offering mentoring, networking and guidance in addition to financial support. </t>
    </r>
    <r>
      <rPr>
        <b/>
        <sz val="10"/>
        <rFont val="Arial"/>
        <family val="2"/>
      </rPr>
      <t>Education:</t>
    </r>
    <r>
      <rPr>
        <sz val="10"/>
        <rFont val="Arial"/>
        <family val="2"/>
      </rPr>
      <t xml:space="preserve"> Supporting the study of Dharmic scholarship and fostering global dialogue across other social structures; Integrating Dharmic/spiritual education into current school curricula; Developing teacher training programmes to improve teaching methodologies for Dharmic studies; Championing educational advocacy in rural areas to increase school participation.</t>
    </r>
  </si>
  <si>
    <t>Home | Dharma Fund</t>
  </si>
  <si>
    <r>
      <t xml:space="preserve">The foundation makes grants to projects which support young people (18 years and under) who are challenged by abuse or addiction, who are young carers, or who are homeless/without a safe place to call home. </t>
    </r>
    <r>
      <rPr>
        <b/>
        <sz val="10"/>
        <rFont val="Arial"/>
        <family val="2"/>
      </rPr>
      <t xml:space="preserve">Individual Grants </t>
    </r>
    <r>
      <rPr>
        <sz val="10"/>
        <rFont val="Arial"/>
        <family val="2"/>
      </rPr>
      <t xml:space="preserve">for safeguarding professionals (such as social workers, lawyers, school outreach officers) representing a young person within the UK, in the care or legal system, who is in need of some extra help.
</t>
    </r>
    <r>
      <rPr>
        <b/>
        <sz val="10"/>
        <rFont val="Arial"/>
        <family val="2"/>
      </rPr>
      <t>Fully funded apprenticeships</t>
    </r>
    <r>
      <rPr>
        <sz val="10"/>
        <rFont val="Arial"/>
        <family val="2"/>
      </rPr>
      <t xml:space="preserve"> for charity, CIC, school, nursery, or children's home staff to better support and benefit young people.</t>
    </r>
  </si>
  <si>
    <r>
      <t xml:space="preserve">The funding helps to provide opportunities for children aged 13 years or younger who face financial hardship, systemic inequity or disability to go on a short recreational holiday or outing they would not otherwise have the opportunity to experience. Priority is given to fun and new experiences, such as camping, adventure activities, or visits to the seaside. Trips must take place within the UK, Isle of Man or Channel Islands.                                                                 This fund is open for applications three times a year and applications are accepted based on when the trip is happening.
Applications for trips between:
12 January and 30 April 2026 are open from 1 December 2025 and 19 March 2026
</t>
    </r>
    <r>
      <rPr>
        <b/>
        <sz val="10"/>
        <rFont val="Arial"/>
        <family val="2"/>
      </rPr>
      <t>1 May and 30 September 2026 are open from 20 March and 19 August 2026</t>
    </r>
    <r>
      <rPr>
        <sz val="10"/>
        <rFont val="Arial"/>
        <family val="2"/>
      </rPr>
      <t xml:space="preserve">
1 October and 31 December 2026 are open from 20 August and 19 November 2026.</t>
    </r>
  </si>
  <si>
    <r>
      <t xml:space="preserve">Cronfa Glyndŵr provides grants to schools, nursery groups, individual organisations. Their  aim is to make a difference and promote Welsh education or improve the experience for children and young people receiving Welsh education.                                                                                                            2026 application deadlines:                                                                                        31st of January 2026.
</t>
    </r>
    <r>
      <rPr>
        <b/>
        <sz val="10"/>
        <rFont val="Arial"/>
        <family val="2"/>
      </rPr>
      <t>30th of April 2026</t>
    </r>
    <r>
      <rPr>
        <sz val="10"/>
        <rFont val="Arial"/>
        <family val="2"/>
      </rPr>
      <t xml:space="preserve">
​30th June 2026
31st October 2026</t>
    </r>
  </si>
  <si>
    <t>The Trust offers small grants to help disabled people to play tennis through the purchase of wheelchairs, tennis equipment and grants for coaching. Applications are assessed four times per year. 2026 deadlines are:                                                                                                                   Round 2 – 10 May 2026.
Round 3 – 3 August 2026.
Round 4 – 26 October 2026.</t>
  </si>
  <si>
    <r>
      <t>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t>
    </r>
    <r>
      <rPr>
        <b/>
        <sz val="10"/>
        <rFont val="Arial"/>
        <family val="2"/>
      </rPr>
      <t xml:space="preserve">                                              Opening June 2026.</t>
    </r>
  </si>
  <si>
    <t>The Froebel Trust Open Call Research Grants</t>
  </si>
  <si>
    <t>Grants are available to support research projects that advance understanding of Froebelian approaches to early childhood education and improve outcomes for young children, families and educators.</t>
  </si>
  <si>
    <t>The Open Call Research Grants scheme provides funding for high quality research that deepens understanding of Froebelian philosophy and approaches in early childhood education and care. The programme supports projects that generate new evidence to inform practice, influence policy, and improve outcomes for young children, families and early years professionals. For 2026-27, proposals should align with the theme 'relationships matter', while demonstrating broader links to Froebelian principles. Applications for projects working with children, families and/or schools and early years settings in areas of deprivation, or those that challenge inequalities and promote diversity and inclusion, are particularly encouraged.</t>
  </si>
  <si>
    <t xml:space="preserve">Mariana Macias Marquez
Administrator
Froebel Trust
Clarence Lodge
Clarence Lane
London
SW15 5JW
</t>
  </si>
  <si>
    <t>Froebel Trust | Open call research grants</t>
  </si>
  <si>
    <t xml:space="preserve">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                                                                           Funding will remain open on a rolling basis until fully allocated. </t>
  </si>
  <si>
    <t>31st March 2026</t>
  </si>
  <si>
    <r>
      <t xml:space="preserve">Awards seek to encourage the development and sustainability of UK-Japan partnerships between such organisations as museums and art galleries, theatres and performing arts groups, schools and universities, and grassroots and professional bodies. The Foundation's aims are to:      Enhance the UK's and Japan's understanding of each other's people and culture.     Enable British and Japanese students and academics to further their education through exchanges and cooperation.     Make grants available to individuals and organisations to promote links between the UK and Japan at all levels.                                                                                           </t>
    </r>
    <r>
      <rPr>
        <b/>
        <sz val="10"/>
        <rFont val="Arial"/>
        <family val="2"/>
      </rPr>
      <t>Two application deadlines each year (for a decision by 31 May) and 30 September (for a decision by 30 November).</t>
    </r>
  </si>
  <si>
    <t>Caremark Community Care Fund</t>
  </si>
  <si>
    <t>Funding is available for UK-based community groups, charities, and not-for-profit organisations to support local projects that deliver a positive and lasting impact on their communities.</t>
  </si>
  <si>
    <t>E-Mail:caremark@pmwcom.co.uk</t>
  </si>
  <si>
    <t xml:space="preserve">Enquiries
Caremark
Yeoman Gate
Yeoman Way
Worthing
West Sussex
BN13 3QZ
Tel:01903 266392
</t>
  </si>
  <si>
    <t>Community Care Fund | Caremark</t>
  </si>
  <si>
    <t>Not specified</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</si>
  <si>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</si>
  <si>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r>
      <t xml:space="preserve">Small grants are available to support grassroots community projects that improve quality of life and strengthen local communities. The fund supports practical, community-led initiatives, such as improving shared spaces, providing equipment, or enhancing local services, with a focus on delivering meaningful and lasting impact.                                                                              Eligible expenditure could be:                                                                                                                                              Equipment for inclusive sports or activity groups
Revamping a village hall or community centre
Supplies for a community garden or green space
Equipment for food banks, community larders or support services
Brightening up a charity or community group’s space
</t>
    </r>
    <r>
      <rPr>
        <b/>
        <sz val="10"/>
        <rFont val="Arial"/>
        <family val="2"/>
      </rPr>
      <t>New equipment for a pre-school or playground</t>
    </r>
  </si>
  <si>
    <r>
      <t>The funding is intended for purchasing resources which focus solely on the Christian religion for use in RE lessons</t>
    </r>
    <r>
      <rPr>
        <b/>
        <sz val="10"/>
        <rFont val="Arial"/>
        <family val="2"/>
      </rPr>
      <t xml:space="preserve">.                                                          </t>
    </r>
    <r>
      <rPr>
        <sz val="10"/>
        <rFont val="Arial"/>
        <family val="2"/>
      </rPr>
      <t xml:space="preserve">
</t>
    </r>
  </si>
  <si>
    <t>Better Community Business Network (BCBN) Grant Initiative</t>
  </si>
  <si>
    <t>A small number of grants are available each year to small not-for-profit groups with projects that address a community issue or support a local community initiative; and provide benefits to the local community.</t>
  </si>
  <si>
    <t xml:space="preserve">Enquiries
Better Community Business Network
50 Havelock Terrace
Nine Elms
London
SW8 4AL
Tel:02072029129
</t>
  </si>
  <si>
    <t>E-Mail:grants@bcbn.org.uk</t>
  </si>
  <si>
    <t>GRANT INITIATIVE | BCBN</t>
  </si>
  <si>
    <r>
      <t xml:space="preserve">Funding is intended to improve the quality of life and expectations of people and their communities, especially those who come from disadvantaged or socially deprived backgrounds.                                                             Charities are eligible to apply - Schools and Extra-curricular clubs are eligible expenditure.                                                                                                           </t>
    </r>
    <r>
      <rPr>
        <b/>
        <sz val="10"/>
        <rFont val="Arial"/>
        <family val="2"/>
      </rPr>
      <t>2026 application deadlines:
Term 1: 17 April 2026
Term 2: 7 September 2026
Term 3: 9 November 2026</t>
    </r>
  </si>
  <si>
    <r>
      <t xml:space="preserve">The Foundation aims to support excellence in the UK, generally through the funding of capital infrastructure in the fields of science and medicine, heritage, arts and humanities, education, and health and disability.                            </t>
    </r>
    <r>
      <rPr>
        <b/>
        <sz val="10"/>
        <rFont val="Arial"/>
        <family val="2"/>
      </rPr>
      <t xml:space="preserve"> </t>
    </r>
  </si>
  <si>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Special needs schools and colleges funding</t>
    </r>
    <r>
      <rPr>
        <sz val="10"/>
        <rFont val="Arial"/>
        <family val="2"/>
      </rPr>
      <t xml:space="preserve"> – £25,000–£75,000.                                                       
</t>
    </r>
  </si>
  <si>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Secondary schools and sixth form colleges funding</t>
    </r>
    <r>
      <rPr>
        <sz val="10"/>
        <rFont val="Arial"/>
        <family val="2"/>
      </rPr>
      <t xml:space="preserve"> – £15,000–£50,000 (for equipment)                                                                           £15,000–£100,000 (for new build and refurbishment).                                                         If total project cost is &gt;£50,000 some matched funds should be in place. 
</t>
    </r>
  </si>
  <si>
    <t>https://www.wolfson.org.uk/funding/funding-for-places/funding-for-special-schools-and-colleges/</t>
  </si>
  <si>
    <t>https://www.wolfson.org.uk/funding/funding-for-places/funding-for-secondary-schools-sixth-form-colleges/</t>
  </si>
  <si>
    <r>
      <t>Wolfson Foundation</t>
    </r>
    <r>
      <rPr>
        <b/>
        <sz val="11"/>
        <rFont val="Arial"/>
        <family val="2"/>
      </rPr>
      <t xml:space="preserve"> </t>
    </r>
    <r>
      <rPr>
        <b/>
        <sz val="10"/>
        <rFont val="Arial"/>
        <family val="2"/>
      </rPr>
      <t xml:space="preserve">  </t>
    </r>
  </si>
  <si>
    <t>The funding is intended to support access to music for schools, students and teachers by facilitating the purchase of musical instruments and equipment.                                                                                                             3 funding rounds per year.                                                                                            As a guide, applications will open in:                                                                                                            April for funding offers made in September.
August for funding offers made in January.
December for funding offers made in April.</t>
  </si>
  <si>
    <t>Universal Music UK Sound Foundation School Funding</t>
  </si>
  <si>
    <r>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Applications can be made twice per year in March and September.        </t>
    </r>
    <r>
      <rPr>
        <b/>
        <sz val="10"/>
        <rFont val="Arial"/>
        <family val="2"/>
      </rPr>
      <t xml:space="preserve">Fund will reopen 1st September 2026 with a deadline of 30 September 2026. </t>
    </r>
  </si>
  <si>
    <t>Charles Wolfson Charitable Trust</t>
  </si>
  <si>
    <t>Grants are available to registered charities for work in the fields of medicine, education and welfare, especially for capital or fixed term projects, and with particular, but not exclusive, regard to the needs of the Jewish community.</t>
  </si>
  <si>
    <t>The Trust offers grants in the fields of medicine, education and welfare, especially for capital or fixed term projects, and with particular, but not exclusive, regard to the needs of the Jewish community.</t>
  </si>
  <si>
    <t xml:space="preserve">"Enquiries
Charles Wolfson Charitable Trust
8/10 Hallam Street
London
W1W 6NS
Tel:0207 079 2506
</t>
  </si>
  <si>
    <t>E-Mail:admin@cwctcharity.org.uk</t>
  </si>
  <si>
    <t>Applicants should note that this trust does not have a website.
Applications must be made in writing</t>
  </si>
  <si>
    <t>Tesco Fruit and Veg Grants</t>
  </si>
  <si>
    <t>Grants are available for schools, registered charities and not-for-profit organisations across the UK supporting children and young people to improve access to fruits and vegetables.</t>
  </si>
  <si>
    <t>E-Mail:tescogrants@groundwork.org.uk</t>
  </si>
  <si>
    <r>
      <t xml:space="preserve">The focus of the fund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                                                                                                   </t>
    </r>
    <r>
      <rPr>
        <b/>
        <sz val="10"/>
        <rFont val="Arial"/>
        <family val="2"/>
      </rPr>
      <t>There are no deadlines. This is a rolling programme and applications can be made at any time during the year.</t>
    </r>
  </si>
  <si>
    <t>Fruit and Veg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</si>
</sst>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6">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sz val="10"/>
      <color rgb="FF000000"/>
      <name val="Raleway-Reg"/>
    </font>
    <font>
      <sz val="9"/>
      <color indexed="81"/>
      <name val="Tahoma"/>
      <family val="2"/>
    </font>
    <font>
      <sz val="9"/>
      <name val="Arial"/>
      <family val="2"/>
    </font>
    <font>
      <sz val="12"/>
      <name val="Arial"/>
      <family val="2"/>
    </font>
    <font>
      <b/>
      <sz val="12"/>
      <name val="Arial"/>
      <family val="2"/>
    </font>
    <font>
      <sz val="10"/>
      <color theme="1"/>
      <name val="Arial"/>
      <family val="2"/>
    </font>
    <font>
      <sz val="11"/>
      <name val="Arial"/>
      <family val="2"/>
    </font>
    <font>
      <b/>
      <sz val="11"/>
      <name val="Arial"/>
      <family val="2"/>
    </font>
    <font>
      <b/>
      <sz val="9"/>
      <color indexed="81"/>
      <name val="Tahoma"/>
      <family val="2"/>
    </font>
    <font>
      <b/>
      <sz val="12"/>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13">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cellStyleXfs>
  <cellXfs count="78">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0" fontId="0" fillId="0" borderId="0" xfId="0" applyAlignment="1">
      <alignment vertical="top"/>
    </xf>
    <xf numFmtId="0" fontId="0" fillId="0" borderId="0" xfId="0"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6" fillId="0" borderId="1" xfId="0" applyNumberFormat="1" applyFont="1" applyBorder="1" applyAlignment="1">
      <alignment horizontal="center" vertical="top" wrapText="1"/>
    </xf>
    <xf numFmtId="0" fontId="0" fillId="3" borderId="5" xfId="0" applyFill="1" applyBorder="1" applyAlignment="1">
      <alignment vertical="top" wrapText="1"/>
    </xf>
    <xf numFmtId="14" fontId="0" fillId="0" borderId="1" xfId="0" applyNumberFormat="1" applyBorder="1" applyAlignment="1">
      <alignment horizontal="center" vertical="top" wrapText="1"/>
    </xf>
    <xf numFmtId="0" fontId="9" fillId="0" borderId="1" xfId="0" applyFont="1" applyBorder="1" applyAlignment="1">
      <alignment vertical="center"/>
    </xf>
    <xf numFmtId="0" fontId="10" fillId="0" borderId="1" xfId="0" applyFont="1" applyBorder="1"/>
    <xf numFmtId="15" fontId="0" fillId="0" borderId="1" xfId="0" applyNumberFormat="1" applyBorder="1" applyAlignment="1">
      <alignment horizontal="center" vertical="top"/>
    </xf>
    <xf numFmtId="14" fontId="0" fillId="3" borderId="1" xfId="0" applyNumberFormat="1" applyFill="1" applyBorder="1" applyAlignment="1">
      <alignment vertical="top"/>
    </xf>
    <xf numFmtId="0" fontId="11" fillId="0" borderId="0" xfId="0" applyFont="1" applyAlignment="1">
      <alignment vertical="top" wrapText="1"/>
    </xf>
    <xf numFmtId="6" fontId="0" fillId="0" borderId="1" xfId="0" applyNumberFormat="1" applyBorder="1" applyAlignment="1">
      <alignment vertical="top" wrapText="1"/>
    </xf>
    <xf numFmtId="14" fontId="0" fillId="0" borderId="3" xfId="0" applyNumberFormat="1" applyBorder="1" applyAlignment="1">
      <alignment horizontal="center" vertical="top"/>
    </xf>
    <xf numFmtId="0" fontId="0" fillId="3" borderId="1" xfId="0" applyFill="1" applyBorder="1" applyAlignment="1">
      <alignment vertical="top"/>
    </xf>
    <xf numFmtId="0" fontId="0" fillId="0" borderId="4" xfId="0" applyBorder="1" applyAlignment="1">
      <alignment vertical="top"/>
    </xf>
    <xf numFmtId="0" fontId="1" fillId="0" borderId="0" xfId="0" applyFont="1" applyAlignment="1">
      <alignment vertical="top" wrapText="1"/>
    </xf>
    <xf numFmtId="0" fontId="12" fillId="0" borderId="1" xfId="0" applyFont="1" applyBorder="1" applyAlignment="1">
      <alignment vertical="top" wrapText="1"/>
    </xf>
    <xf numFmtId="14" fontId="0" fillId="0" borderId="1" xfId="0" applyNumberFormat="1" applyBorder="1" applyAlignment="1">
      <alignment vertical="top" wrapText="1"/>
    </xf>
    <xf numFmtId="15" fontId="0" fillId="0" borderId="1" xfId="0" applyNumberFormat="1" applyBorder="1" applyAlignment="1">
      <alignment vertical="top" wrapText="1"/>
    </xf>
    <xf numFmtId="0" fontId="0" fillId="0" borderId="1" xfId="6" applyFont="1" applyBorder="1" applyAlignment="1">
      <alignment vertical="top" wrapText="1"/>
    </xf>
    <xf numFmtId="0" fontId="0" fillId="0" borderId="0" xfId="0" applyFill="1" applyBorder="1" applyAlignment="1">
      <alignment vertical="top"/>
    </xf>
  </cellXfs>
  <cellStyles count="213">
    <cellStyle name="Comma" xfId="4" xr:uid="{00000000-0005-0000-0000-000004000000}"/>
    <cellStyle name="Comma [0]" xfId="5" xr:uid="{00000000-0005-0000-0000-000005000000}"/>
    <cellStyle name="Comma [0] 10" xfId="90" xr:uid="{7899BAFC-6B2A-4124-855C-AFAE146DE83A}"/>
    <cellStyle name="Comma [0] 11" xfId="96" xr:uid="{48057233-EB2B-440B-AD90-942884A6F8C2}"/>
    <cellStyle name="Comma [0] 12" xfId="112" xr:uid="{81A4769D-8689-4231-8803-5BF8DD0E7464}"/>
    <cellStyle name="Comma [0] 13" xfId="124" xr:uid="{91E28247-F2C6-4909-954D-3E8956209AC9}"/>
    <cellStyle name="Comma [0] 14" xfId="134" xr:uid="{48C58868-1DEC-440A-B6F7-57FAFA630F0F}"/>
    <cellStyle name="Comma [0] 15" xfId="152" xr:uid="{835AC843-51E4-4CC0-B1A7-55609CFF20A0}"/>
    <cellStyle name="Comma [0] 16" xfId="162" xr:uid="{A6410BAA-745E-4A38-9201-23432B0ECB5C}"/>
    <cellStyle name="Comma [0] 17" xfId="178" xr:uid="{2942864A-8947-48B6-ABBE-8FC3C8C6D9FB}"/>
    <cellStyle name="Comma [0] 18" xfId="186" xr:uid="{D29C4390-BD18-4477-B24F-45F6ACF21080}"/>
    <cellStyle name="Comma [0] 19" xfId="192" xr:uid="{04DA8CA4-A3D7-4703-91BC-ED20C7A18CA4}"/>
    <cellStyle name="Comma [0] 2" xfId="10" xr:uid="{11BF3D0F-6EF1-40FB-B482-AF8AB3DB1835}"/>
    <cellStyle name="Comma [0] 20" xfId="200" xr:uid="{6835E50D-DE98-4A9F-9092-428F717286A5}"/>
    <cellStyle name="Comma [0] 21" xfId="212" xr:uid="{8F0E6E2E-CA8B-4D69-A0C9-B7417561F66E}"/>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0] 7" xfId="52" xr:uid="{D17EFF87-4573-4195-9BD6-B6E3A85A06EC}"/>
    <cellStyle name="Comma [0] 8" xfId="56" xr:uid="{8F8AD1F4-0C8E-4FC3-BC97-C6FC4D1F83D5}"/>
    <cellStyle name="Comma [0] 9" xfId="68" xr:uid="{7FE1B369-4CC7-4C24-9084-2BD720290DB4}"/>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18" xfId="51" xr:uid="{2FFEE99A-1B1B-46C4-898E-5FFF4FC2F4B6}"/>
    <cellStyle name="Comma 19" xfId="55" xr:uid="{3B0C3B56-6B89-46FC-A668-AC3DB3EE014E}"/>
    <cellStyle name="Comma 2" xfId="9" xr:uid="{B7928C7F-9FD9-4C4F-A82B-449D844D75CE}"/>
    <cellStyle name="Comma 20" xfId="58" xr:uid="{3618E6B7-2AC4-4014-999F-F9930A7DCB89}"/>
    <cellStyle name="Comma 21" xfId="60" xr:uid="{9FBC4384-0CF1-46E0-B342-9408BC84ACB3}"/>
    <cellStyle name="Comma 22" xfId="63" xr:uid="{25EE1D53-2A67-4952-A333-EAC67A5C1FC6}"/>
    <cellStyle name="Comma 23" xfId="64" xr:uid="{7C10566E-FD4D-4656-BF4F-7B78F784612E}"/>
    <cellStyle name="Comma 24" xfId="67" xr:uid="{B442B246-93DA-40DF-9441-D5D2DEE38B2E}"/>
    <cellStyle name="Comma 25" xfId="70" xr:uid="{A17A67D5-519C-470F-A1AB-FAD2937CBD48}"/>
    <cellStyle name="Comma 26" xfId="72" xr:uid="{DFB66839-1D69-4802-AEF0-42ED7B72204C}"/>
    <cellStyle name="Comma 27" xfId="75" xr:uid="{432933E1-A596-4F29-AAE8-3A64CDF3434C}"/>
    <cellStyle name="Comma 28" xfId="77" xr:uid="{E3E3E295-F763-4FB7-A058-A8EC1EF059CB}"/>
    <cellStyle name="Comma 29" xfId="79" xr:uid="{C2CAD726-8FD7-497F-8538-B6647ED4EC8B}"/>
    <cellStyle name="Comma 3" xfId="13" xr:uid="{34FDF9B7-074B-4EB3-8289-8B5B8D9EBEF1}"/>
    <cellStyle name="Comma 30" xfId="80" xr:uid="{4C563920-5F1B-47EF-AB77-FADF880D14A2}"/>
    <cellStyle name="Comma 31" xfId="83" xr:uid="{EA301002-C4A3-435F-8BA1-6BDD098F67D2}"/>
    <cellStyle name="Comma 32" xfId="85" xr:uid="{8911C100-C273-44E2-BA45-085A9E4C5E15}"/>
    <cellStyle name="Comma 33" xfId="86" xr:uid="{26A999F0-4281-4FA9-A867-2C5C709547FE}"/>
    <cellStyle name="Comma 34" xfId="89" xr:uid="{C983D147-179F-4C94-868A-10F499580D96}"/>
    <cellStyle name="Comma 35" xfId="92" xr:uid="{BC37B875-08E6-4FE1-9607-8F0505B280E7}"/>
    <cellStyle name="Comma 36" xfId="95" xr:uid="{959B6B44-3FDB-4073-8806-E50AD089B5D5}"/>
    <cellStyle name="Comma 37" xfId="98" xr:uid="{15E16F45-93EB-4A5F-A80C-5AF647C2FC34}"/>
    <cellStyle name="Comma 38" xfId="100" xr:uid="{5AACC092-5BAB-4195-AF33-0D8B0A004D52}"/>
    <cellStyle name="Comma 39" xfId="103" xr:uid="{04E6A2E1-0775-4132-A6D1-0F0D8C9B7F97}"/>
    <cellStyle name="Comma 4" xfId="17" xr:uid="{152276A4-ED9E-4D21-8D10-7700B6BA017E}"/>
    <cellStyle name="Comma 40" xfId="105" xr:uid="{5041B86A-24EA-4E43-9644-550B5E0FBC21}"/>
    <cellStyle name="Comma 41" xfId="107" xr:uid="{44362A94-04C3-4554-94DB-05119306AF18}"/>
    <cellStyle name="Comma 42" xfId="108" xr:uid="{34A262C7-9B94-42CB-9880-828D4AB4AB6C}"/>
    <cellStyle name="Comma 43" xfId="111" xr:uid="{F6809455-FE43-41D9-914F-252B2BD18A2E}"/>
    <cellStyle name="Comma 44" xfId="114" xr:uid="{19FF98B3-EDA8-4BCE-AA19-2B87AFA5C933}"/>
    <cellStyle name="Comma 45" xfId="117" xr:uid="{0F8CAED1-9A4E-4A53-BDF6-50F737DB5387}"/>
    <cellStyle name="Comma 46" xfId="119" xr:uid="{3D459103-225D-455D-815E-81EC117E8128}"/>
    <cellStyle name="Comma 47" xfId="120" xr:uid="{4A826BE3-2463-4491-AC53-4E370D288804}"/>
    <cellStyle name="Comma 48" xfId="123" xr:uid="{CA032B43-ACD5-4D6D-816F-DA0BF767D6FF}"/>
    <cellStyle name="Comma 49" xfId="126" xr:uid="{879783DD-F7E5-47DB-89E7-CEAF1B9FAC43}"/>
    <cellStyle name="Comma 5" xfId="19" xr:uid="{2FED3193-FBAE-4F0D-8AE8-A14EA50E2559}"/>
    <cellStyle name="Comma 50" xfId="128" xr:uid="{1D08059F-C319-4B87-9140-15D003D6CE3E}"/>
    <cellStyle name="Comma 51" xfId="130" xr:uid="{18986F82-2B08-4820-A17F-434F1857CEC0}"/>
    <cellStyle name="Comma 52" xfId="133" xr:uid="{36E72F9B-BB11-4E7E-AA2B-1EFF859D269D}"/>
    <cellStyle name="Comma 53" xfId="137" xr:uid="{28292352-5144-4FE5-86E8-18810BE33978}"/>
    <cellStyle name="Comma 54" xfId="139" xr:uid="{C39F2B0A-D0D9-4D55-8A57-DA966C2EEEC3}"/>
    <cellStyle name="Comma 55" xfId="140" xr:uid="{4FA9B0FD-3478-426E-B573-94AC34BBEA55}"/>
    <cellStyle name="Comma 56" xfId="142" xr:uid="{1BA08777-B523-4A7A-8EC8-C2394BE69FD8}"/>
    <cellStyle name="Comma 57" xfId="145" xr:uid="{56534871-2C30-43F2-9EEA-483F8800B967}"/>
    <cellStyle name="Comma 58" xfId="147" xr:uid="{2D6E33E0-A4A9-4FBB-96CE-39D3CADB24D2}"/>
    <cellStyle name="Comma 59" xfId="148" xr:uid="{CEC1D340-29FB-44CC-BDD0-59D5828807A6}"/>
    <cellStyle name="Comma 6" xfId="20" xr:uid="{34253EAF-1027-471E-A34E-C76F78B8B7F3}"/>
    <cellStyle name="Comma 60" xfId="151" xr:uid="{D2D6F69C-C0CC-4DDD-B86D-745DD826E3C2}"/>
    <cellStyle name="Comma 61" xfId="155" xr:uid="{DF89A80C-4426-4C3D-BB60-80B1830863F8}"/>
    <cellStyle name="Comma 62" xfId="156" xr:uid="{8AEA6D7F-5BFC-45F2-870D-68A9A9292FD2}"/>
    <cellStyle name="Comma 63" xfId="158" xr:uid="{625C3529-9922-4063-8712-A5E966E31D2B}"/>
    <cellStyle name="Comma 64" xfId="161" xr:uid="{6AF20932-4D47-4BD5-B1C0-CAB03C5A2DA0}"/>
    <cellStyle name="Comma 65" xfId="165" xr:uid="{296C205F-464F-4F17-8196-FE3102860435}"/>
    <cellStyle name="Comma 66" xfId="166" xr:uid="{A3F0CA63-AE11-418B-8B8D-3AA409143D06}"/>
    <cellStyle name="Comma 67" xfId="169" xr:uid="{3F9C34F6-07FE-4118-BBD8-DAC923DA8CFE}"/>
    <cellStyle name="Comma 68" xfId="170" xr:uid="{B88DE6EE-D002-46E9-9DAB-427A20211EBF}"/>
    <cellStyle name="Comma 69" xfId="172" xr:uid="{6B9309AA-334E-4F48-8F69-416F5F5C3771}"/>
    <cellStyle name="Comma 7" xfId="23" xr:uid="{D8561A19-00FD-4F9F-A8CF-9C29A8878267}"/>
    <cellStyle name="Comma 70" xfId="174" xr:uid="{4B60567E-EBC8-4A29-A655-AA685A9EF1EA}"/>
    <cellStyle name="Comma 71" xfId="177" xr:uid="{B24E5480-A3FB-46D6-BA88-FE82476DF201}"/>
    <cellStyle name="Comma 72" xfId="180" xr:uid="{929CDDEB-2CED-4D6B-A59F-6448EEF4A448}"/>
    <cellStyle name="Comma 73" xfId="182" xr:uid="{127F3C12-9DC6-4830-AB6E-6BF05AC328DC}"/>
    <cellStyle name="Comma 74" xfId="185" xr:uid="{68ED0C6F-CFC3-4F13-BE62-A8BF5D8C3FD9}"/>
    <cellStyle name="Comma 75" xfId="188" xr:uid="{4F4076C6-3A1D-48F0-AA58-224661D5BD05}"/>
    <cellStyle name="Comma 76" xfId="191" xr:uid="{F667B578-664F-4EAE-84F1-799BA464C1C3}"/>
    <cellStyle name="Comma 77" xfId="194" xr:uid="{6ADA89EC-E18A-4F9C-8089-B850228F49C6}"/>
    <cellStyle name="Comma 78" xfId="196" xr:uid="{F335270E-9122-47D3-8157-BFB2884A535B}"/>
    <cellStyle name="Comma 79" xfId="199" xr:uid="{92DF7B67-AE07-4A1B-AE9D-6F42D6986850}"/>
    <cellStyle name="Comma 8" xfId="27" xr:uid="{361767C5-1208-4F2C-937D-8746CA3DBE84}"/>
    <cellStyle name="Comma 80" xfId="203" xr:uid="{951302B9-12DA-4577-BA0C-6890E6947404}"/>
    <cellStyle name="Comma 81" xfId="205" xr:uid="{5AA57C29-41E4-4489-93E2-80FAF5681BA0}"/>
    <cellStyle name="Comma 82" xfId="207" xr:uid="{2883E391-CC3A-4597-BA5B-E75D22DB8E77}"/>
    <cellStyle name="Comma 83" xfId="208" xr:uid="{62BA92FD-BE39-4CE6-AF2D-A4FFC526B01B}"/>
    <cellStyle name="Comma 84" xfId="211" xr:uid="{C23C4A4E-FF01-4ECA-B0EE-1A4CF4B184D3}"/>
    <cellStyle name="Comma 9" xfId="28" xr:uid="{F6C19F75-35EE-4C9E-A786-A3C253DF4D7E}"/>
    <cellStyle name="Currency" xfId="2" xr:uid="{00000000-0005-0000-0000-000002000000}"/>
    <cellStyle name="Currency [0]" xfId="3" xr:uid="{00000000-0005-0000-0000-000003000000}"/>
    <cellStyle name="Currency [0] 10" xfId="88" xr:uid="{FD69946A-3EC3-4927-97F3-2BBA174607A5}"/>
    <cellStyle name="Currency [0] 11" xfId="94" xr:uid="{5B8A8046-A6AB-48B9-A61B-730A0E029A3B}"/>
    <cellStyle name="Currency [0] 12" xfId="110" xr:uid="{3449922D-A4C8-4302-A189-60032E293537}"/>
    <cellStyle name="Currency [0] 13" xfId="122" xr:uid="{AAC35093-EF47-4EA3-BF02-7593203D0706}"/>
    <cellStyle name="Currency [0] 14" xfId="132" xr:uid="{ECC3AE65-AB73-4F5A-B594-A5F00105C116}"/>
    <cellStyle name="Currency [0] 15" xfId="150" xr:uid="{80325166-00AB-42DD-A28E-50ED18547927}"/>
    <cellStyle name="Currency [0] 16" xfId="160" xr:uid="{5B92DADD-DEEB-40BF-8BB0-B3CE19652BD4}"/>
    <cellStyle name="Currency [0] 17" xfId="176" xr:uid="{16DB5CB1-FB81-433E-AA25-E11CD425CA71}"/>
    <cellStyle name="Currency [0] 18" xfId="184" xr:uid="{6D3204DE-2845-4128-8709-4088A89A50AE}"/>
    <cellStyle name="Currency [0] 19" xfId="190" xr:uid="{ED621EE4-14F5-44A5-BE02-11FCF7AFFB97}"/>
    <cellStyle name="Currency [0] 2" xfId="8" xr:uid="{C8899BA7-D56E-4933-A920-7A5CE1BA55A5}"/>
    <cellStyle name="Currency [0] 20" xfId="198" xr:uid="{DD3C7AAC-4116-4F62-99B1-84CCAE17D8B6}"/>
    <cellStyle name="Currency [0] 21" xfId="210" xr:uid="{D9967B65-E931-4912-B2AC-ECA7ADDA5F97}"/>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0] 7" xfId="50" xr:uid="{6154A2BF-7043-4582-974D-089B74E00544}"/>
    <cellStyle name="Currency [0] 8" xfId="54" xr:uid="{BFCBBD83-CECB-46E6-95F6-E7FC44D7309E}"/>
    <cellStyle name="Currency [0] 9" xfId="66" xr:uid="{29926AF3-3337-4B20-A7BD-E8100F87C623}"/>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18" xfId="49" xr:uid="{0E746DAA-FCBA-45F0-BB2F-1F148EB19F63}"/>
    <cellStyle name="Currency 19" xfId="53" xr:uid="{E35AEEAC-C396-4950-8D13-ED764324A60A}"/>
    <cellStyle name="Currency 2" xfId="7" xr:uid="{81835EDC-AD62-40C9-8C99-E42190F4CC44}"/>
    <cellStyle name="Currency 20" xfId="57" xr:uid="{D6E9CF34-CD51-4ABF-9E14-494596F7B58F}"/>
    <cellStyle name="Currency 21" xfId="59" xr:uid="{CF2B0E28-34D2-4725-ACD6-E32F65E2C100}"/>
    <cellStyle name="Currency 22" xfId="61" xr:uid="{1562F46C-CE41-45DC-8F2B-06BB55DAFCB2}"/>
    <cellStyle name="Currency 23" xfId="62" xr:uid="{CE5070B0-149C-41BE-948F-8ECD7DD3E0DD}"/>
    <cellStyle name="Currency 24" xfId="65" xr:uid="{9D3F31D3-6D54-4E83-A7E2-8FA82471DC14}"/>
    <cellStyle name="Currency 25" xfId="69" xr:uid="{F9605547-9332-47CA-88B1-D69909A40E78}"/>
    <cellStyle name="Currency 26" xfId="71" xr:uid="{92F68181-C446-447F-B172-3534250F98D9}"/>
    <cellStyle name="Currency 27" xfId="73" xr:uid="{03784E34-A038-40AE-BC48-30F7E3829689}"/>
    <cellStyle name="Currency 28" xfId="74" xr:uid="{1FEA902C-60CF-4DFD-BD51-0C0B5FA0802E}"/>
    <cellStyle name="Currency 29" xfId="76" xr:uid="{F90695D0-B234-4239-833A-ADBC4B362B0F}"/>
    <cellStyle name="Currency 3" xfId="11" xr:uid="{7506AA3B-1C25-4658-97F0-962211DC4D93}"/>
    <cellStyle name="Currency 30" xfId="78" xr:uid="{60F2326A-502E-48AE-AC13-339745B0FD9D}"/>
    <cellStyle name="Currency 31" xfId="81" xr:uid="{EE0D7CB7-3379-4345-9869-7E791140D8E4}"/>
    <cellStyle name="Currency 32" xfId="82" xr:uid="{9CA90AAB-2769-4567-B42F-9F4D82FFE75F}"/>
    <cellStyle name="Currency 33" xfId="84" xr:uid="{26277FB1-E15F-4A65-85EA-CE511130C8D5}"/>
    <cellStyle name="Currency 34" xfId="87" xr:uid="{E826C9D7-B1CF-4A3A-B64E-39BDF78657AD}"/>
    <cellStyle name="Currency 35" xfId="91" xr:uid="{9E8B995B-337D-403F-A4BE-70A37274AC90}"/>
    <cellStyle name="Currency 36" xfId="93" xr:uid="{786C0E86-0E85-4DFC-8E9F-44E1735C2CAC}"/>
    <cellStyle name="Currency 37" xfId="97" xr:uid="{F8E40B65-F3D3-476F-9101-51EDD7F3CAE3}"/>
    <cellStyle name="Currency 38" xfId="99" xr:uid="{8261DA8D-F405-452A-8BAC-CA196B21C762}"/>
    <cellStyle name="Currency 39" xfId="101" xr:uid="{A4FF85C6-519C-4DB1-8845-54EFCC40351E}"/>
    <cellStyle name="Currency 4" xfId="15" xr:uid="{FB033B56-856A-4489-9A6B-614B3343923E}"/>
    <cellStyle name="Currency 40" xfId="102" xr:uid="{EFF7668C-724A-4BEC-903B-6801F5FCD9FC}"/>
    <cellStyle name="Currency 41" xfId="104" xr:uid="{938BA8E0-4580-4B1A-A619-706C20AA8E3E}"/>
    <cellStyle name="Currency 42" xfId="106" xr:uid="{79359286-D61E-4E7B-B5BB-F4D647AE69BB}"/>
    <cellStyle name="Currency 43" xfId="109" xr:uid="{E585E1BA-C5D8-4C26-92F4-3884E417E1B3}"/>
    <cellStyle name="Currency 44" xfId="113" xr:uid="{DE5D8205-621B-4E1D-A5E9-D6F33441E677}"/>
    <cellStyle name="Currency 45" xfId="115" xr:uid="{006D8EBC-FFE3-4D03-A7CC-9E64BE710E0A}"/>
    <cellStyle name="Currency 46" xfId="116" xr:uid="{6C5E8818-2797-474E-B5BF-05E2AAADDFEB}"/>
    <cellStyle name="Currency 47" xfId="118" xr:uid="{5282FE62-B9BE-4A9A-AEEB-8E600107FFF2}"/>
    <cellStyle name="Currency 48" xfId="121" xr:uid="{1AB86827-C624-47A5-95A4-4C096F007524}"/>
    <cellStyle name="Currency 49" xfId="125" xr:uid="{2C554232-A7E0-463C-8E83-84122A4CB98E}"/>
    <cellStyle name="Currency 5" xfId="16" xr:uid="{A07B7B03-513B-429E-83C2-154D9B45209A}"/>
    <cellStyle name="Currency 50" xfId="127" xr:uid="{4BF77933-368C-433A-9C49-03A436FE2615}"/>
    <cellStyle name="Currency 51" xfId="129" xr:uid="{05F728A8-C83A-4EA6-B156-854A88F0C342}"/>
    <cellStyle name="Currency 52" xfId="131" xr:uid="{D7FF4DC9-A11C-4432-8351-DADE64D70D76}"/>
    <cellStyle name="Currency 53" xfId="135" xr:uid="{A37DA311-40B5-44FE-AE6A-DF7FF601CDC5}"/>
    <cellStyle name="Currency 54" xfId="136" xr:uid="{9CB90D53-82A4-4093-9BFA-1C2F8E71B80E}"/>
    <cellStyle name="Currency 55" xfId="138" xr:uid="{A9D94578-9A68-4AE0-845A-10C401D57A5A}"/>
    <cellStyle name="Currency 56" xfId="141" xr:uid="{2116967E-EBFA-42A2-AD10-F59A2A1F21BB}"/>
    <cellStyle name="Currency 57" xfId="143" xr:uid="{AD6AD898-175D-4EF9-903D-DBB6C9AAAE9A}"/>
    <cellStyle name="Currency 58" xfId="144" xr:uid="{91C5F06C-BA87-44E8-AA16-A8F5DD431873}"/>
    <cellStyle name="Currency 59" xfId="146" xr:uid="{176523B2-4599-4B49-AFB5-4AC23078E587}"/>
    <cellStyle name="Currency 6" xfId="18" xr:uid="{13D1EBDC-17AC-4DAB-8062-483A831F4240}"/>
    <cellStyle name="Currency 60" xfId="149" xr:uid="{BCA62B5E-D65A-4E62-889C-4B4C83F09A4E}"/>
    <cellStyle name="Currency 61" xfId="153" xr:uid="{C1043B80-F019-4632-BD00-7A5162CFC1F6}"/>
    <cellStyle name="Currency 62" xfId="154" xr:uid="{53F50785-ABF7-4334-926D-DEC74904C57A}"/>
    <cellStyle name="Currency 63" xfId="157" xr:uid="{CB42631B-F4E9-4228-836D-FE7005CD0FE3}"/>
    <cellStyle name="Currency 64" xfId="159" xr:uid="{B2D292C7-061C-4B95-BFB1-0F771FD62F16}"/>
    <cellStyle name="Currency 65" xfId="163" xr:uid="{581FBB59-A546-4C40-8FA7-4F633CD12C37}"/>
    <cellStyle name="Currency 66" xfId="164" xr:uid="{55F51BC1-682D-4BCB-A4FD-2421C231C3CB}"/>
    <cellStyle name="Currency 67" xfId="167" xr:uid="{064C7A9B-A469-4D1E-9C11-BAD347E4C221}"/>
    <cellStyle name="Currency 68" xfId="168" xr:uid="{B95491B2-A233-4E2C-A2AF-9198DE96ABD0}"/>
    <cellStyle name="Currency 69" xfId="171" xr:uid="{2FE5E1F5-598B-4E3E-82C3-A472E6BD915C}"/>
    <cellStyle name="Currency 7" xfId="21" xr:uid="{7132EC58-30AE-4935-A3AE-CA3C22B8A8E7}"/>
    <cellStyle name="Currency 70" xfId="173" xr:uid="{86D62416-E884-4077-BD59-D16242225C88}"/>
    <cellStyle name="Currency 71" xfId="175" xr:uid="{85717ED5-7E0A-401E-A38A-351B8584CC27}"/>
    <cellStyle name="Currency 72" xfId="179" xr:uid="{288C5900-1F43-454F-9A26-B122FD9FF9F3}"/>
    <cellStyle name="Currency 73" xfId="181" xr:uid="{AE15D28B-0EC4-4A6D-B80B-3589B305C5B1}"/>
    <cellStyle name="Currency 74" xfId="183" xr:uid="{A1807ED9-1F00-4252-BD51-4276B09CCF2A}"/>
    <cellStyle name="Currency 75" xfId="187" xr:uid="{93B7E332-B73A-47C5-BFCA-C72BC476E5B1}"/>
    <cellStyle name="Currency 76" xfId="189" xr:uid="{0FFAB088-DFA2-4270-9577-826F1570E17B}"/>
    <cellStyle name="Currency 77" xfId="193" xr:uid="{FC7BDA08-B523-4AAE-984C-E41450FCF34D}"/>
    <cellStyle name="Currency 78" xfId="195" xr:uid="{D53E2981-5524-43A5-98CE-BFD2C2BF4F31}"/>
    <cellStyle name="Currency 79" xfId="197" xr:uid="{E4E057D5-59F0-4BB0-97A8-E04C24FD27B9}"/>
    <cellStyle name="Currency 8" xfId="25" xr:uid="{2E9C57B0-F622-4B0C-912E-89843A68B3CB}"/>
    <cellStyle name="Currency 80" xfId="201" xr:uid="{BE217740-C8DC-4C07-9CC5-8CC0AC8C40BF}"/>
    <cellStyle name="Currency 81" xfId="202" xr:uid="{1FDDE0E9-11AB-4506-AE7D-0BF75FDE2FE6}"/>
    <cellStyle name="Currency 82" xfId="204" xr:uid="{1E2FD38A-DD6D-4075-B368-9E505CB92E95}"/>
    <cellStyle name="Currency 83" xfId="206" xr:uid="{C556E32F-0615-4540-B856-420CE0D24BE0}"/>
    <cellStyle name="Currency 84" xfId="209" xr:uid="{4855C526-21C2-489B-87E5-C9EEA2D9A6A4}"/>
    <cellStyle name="Currency 9" xfId="26" xr:uid="{8A09DDBC-E8DF-420B-A13A-05D96A247B1E}"/>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phf.org.uk/funding/teacher-development-fund" TargetMode="External"/><Relationship Id="rId117" Type="http://schemas.openxmlformats.org/officeDocument/2006/relationships/hyperlink" Target="https://solvefortomorrowuk.com/" TargetMode="External"/><Relationship Id="rId21" Type="http://schemas.openxmlformats.org/officeDocument/2006/relationships/hyperlink" Target="https://alpkit.com/pages/foundation" TargetMode="External"/><Relationship Id="rId42" Type="http://schemas.openxmlformats.org/officeDocument/2006/relationships/hyperlink" Target="mailto:lsng@ltl.org.uk" TargetMode="External"/><Relationship Id="rId47" Type="http://schemas.openxmlformats.org/officeDocument/2006/relationships/hyperlink" Target="mailto:info@bailythomas.org.uk" TargetMode="External"/><Relationship Id="rId63"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68" Type="http://schemas.openxmlformats.org/officeDocument/2006/relationships/hyperlink" Target="mailto:grants@variety.org.uk" TargetMode="External"/><Relationship Id="rId84" Type="http://schemas.openxmlformats.org/officeDocument/2006/relationships/hyperlink" Target="https://treecouncil.org.uk/grants-and-guidance/our-grants/" TargetMode="External"/><Relationship Id="rId89" Type="http://schemas.openxmlformats.org/officeDocument/2006/relationships/hyperlink" Target="https://www.artsaward.org.uk/site/?id=1975" TargetMode="External"/><Relationship Id="rId112" Type="http://schemas.openxmlformats.org/officeDocument/2006/relationships/hyperlink" Target="https://www.musicforall.org.uk/schools-and-community-groups-awards/" TargetMode="External"/><Relationship Id="rId133" Type="http://schemas.openxmlformats.org/officeDocument/2006/relationships/hyperlink" Target="https://erictwinametrust.org/grants" TargetMode="External"/><Relationship Id="rId138" Type="http://schemas.openxmlformats.org/officeDocument/2006/relationships/hyperlink" Target="https://classicalassociation.org/grants/major-projects/" TargetMode="External"/><Relationship Id="rId154" Type="http://schemas.openxmlformats.org/officeDocument/2006/relationships/printerSettings" Target="../printerSettings/printerSettings1.bin"/><Relationship Id="rId16" Type="http://schemas.openxmlformats.org/officeDocument/2006/relationships/hyperlink" Target="https://ukgermanconnection.org/pp/funding/" TargetMode="External"/><Relationship Id="rId107" Type="http://schemas.openxmlformats.org/officeDocument/2006/relationships/hyperlink" Target="https://www.gbsf.org.uk/" TargetMode="External"/><Relationship Id="rId11" Type="http://schemas.openxmlformats.org/officeDocument/2006/relationships/hyperlink" Target="https://arts.wales/funding/creative-learning/go-and-see" TargetMode="External"/><Relationship Id="rId32" Type="http://schemas.openxmlformats.org/officeDocument/2006/relationships/hyperlink" Target="mailto:dafyddtrystan@yahoo.co.uk" TargetMode="External"/><Relationship Id="rId37" Type="http://schemas.openxmlformats.org/officeDocument/2006/relationships/hyperlink" Target="mailto:funding@ukgermanconnection.org" TargetMode="External"/><Relationship Id="rId53" Type="http://schemas.openxmlformats.org/officeDocument/2006/relationships/hyperlink" Target="https://ernestcooktrust.org.uk/what-we-do/everything-outdoors/outdoor-essentials-grant/" TargetMode="External"/><Relationship Id="rId58" Type="http://schemas.openxmlformats.org/officeDocument/2006/relationships/hyperlink" Target="https://qualifications.wales/news-views/welsh-language-support-grant/" TargetMode="External"/><Relationship Id="rId74" Type="http://schemas.openxmlformats.org/officeDocument/2006/relationships/hyperlink" Target="https://www.sscecymru.co.uk/schoolsandlocalauthorities/funding/default.htm" TargetMode="External"/><Relationship Id="rId79" Type="http://schemas.openxmlformats.org/officeDocument/2006/relationships/hyperlink" Target="mailto:tycoon@pjfoundation.org" TargetMode="External"/><Relationship Id="rId102" Type="http://schemas.openxmlformats.org/officeDocument/2006/relationships/hyperlink" Target="https://www.taith.wales/funding-page/pathway-2/" TargetMode="External"/><Relationship Id="rId123" Type="http://schemas.openxmlformats.org/officeDocument/2006/relationships/hyperlink" Target="https://arts.wales/funding/creative-learning/experiment" TargetMode="External"/><Relationship Id="rId128" Type="http://schemas.openxmlformats.org/officeDocument/2006/relationships/hyperlink" Target="https://www.happydayscharity.org/applications" TargetMode="External"/><Relationship Id="rId144" Type="http://schemas.openxmlformats.org/officeDocument/2006/relationships/hyperlink" Target="https://childrensalliance.org.uk/our-work/community/" TargetMode="External"/><Relationship Id="rId149" Type="http://schemas.openxmlformats.org/officeDocument/2006/relationships/hyperlink" Target="https://www.caremark.co.uk/community-care-fund/" TargetMode="External"/><Relationship Id="rId5" Type="http://schemas.openxmlformats.org/officeDocument/2006/relationships/hyperlink" Target="https://www.armourershall.co.uk/funding-grants/support-science-schools" TargetMode="External"/><Relationship Id="rId90" Type="http://schemas.openxmlformats.org/officeDocument/2006/relationships/hyperlink" Target="https://www.grantsforthedeaf.co.uk/" TargetMode="External"/><Relationship Id="rId95" Type="http://schemas.openxmlformats.org/officeDocument/2006/relationships/hyperlink" Target="https://www.youngsounds.org.uk/thrive/" TargetMode="External"/><Relationship Id="rId22" Type="http://schemas.openxmlformats.org/officeDocument/2006/relationships/hyperlink" Target="https://www.iop.org/" TargetMode="External"/><Relationship Id="rId27" Type="http://schemas.openxmlformats.org/officeDocument/2006/relationships/hyperlink" Target="http://www.cronfaglyndwr.cymru/" TargetMode="External"/><Relationship Id="rId43" Type="http://schemas.openxmlformats.org/officeDocument/2006/relationships/hyperlink" Target="mailto:charities@ironmongers.org" TargetMode="External"/><Relationship Id="rId48" Type="http://schemas.openxmlformats.org/officeDocument/2006/relationships/hyperlink" Target="mailto:wales@tnlcommunityfund.org.uk" TargetMode="External"/><Relationship Id="rId64" Type="http://schemas.openxmlformats.org/officeDocument/2006/relationships/hyperlink" Target="https://www.getset.co.uk/everydayenergycompetition" TargetMode="External"/><Relationship Id="rId69" Type="http://schemas.openxmlformats.org/officeDocument/2006/relationships/hyperlink" Target="mailto:enquiries@therowingfoundation.org.uk" TargetMode="External"/><Relationship Id="rId113" Type="http://schemas.openxmlformats.org/officeDocument/2006/relationships/hyperlink" Target="https://www.persimmonhomes.com/community-champions" TargetMode="External"/><Relationship Id="rId118" Type="http://schemas.openxmlformats.org/officeDocument/2006/relationships/hyperlink" Target="https://royalsociety.org/grants/science-community-grant/" TargetMode="External"/><Relationship Id="rId134" Type="http://schemas.openxmlformats.org/officeDocument/2006/relationships/hyperlink" Target="https://www.armedforcesday.org.uk/get-involved/organise-your-own-event/apply-for-funding/" TargetMode="External"/><Relationship Id="rId139" Type="http://schemas.openxmlformats.org/officeDocument/2006/relationships/hyperlink" Target="https://welshpoetry.co.uk/" TargetMode="External"/><Relationship Id="rId80" Type="http://schemas.openxmlformats.org/officeDocument/2006/relationships/hyperlink" Target="https://www.groundwork.org.uk/bupa-foundation-green-grants/" TargetMode="External"/><Relationship Id="rId85" Type="http://schemas.openxmlformats.org/officeDocument/2006/relationships/hyperlink" Target="https://www.hugoburgefoundation.org/grants" TargetMode="External"/><Relationship Id="rId150" Type="http://schemas.openxmlformats.org/officeDocument/2006/relationships/hyperlink" Target="https://bcbn.org.uk/grant-initiative/" TargetMode="External"/><Relationship Id="rId155" Type="http://schemas.openxmlformats.org/officeDocument/2006/relationships/vmlDrawing" Target="../drawings/vmlDrawing1.vml"/><Relationship Id="rId12" Type="http://schemas.openxmlformats.org/officeDocument/2006/relationships/hyperlink" Target="https://www.tnlcommunityfund.org.uk/funding/programmes?min=10000&amp;location=wales" TargetMode="External"/><Relationship Id="rId17" Type="http://schemas.openxmlformats.org/officeDocument/2006/relationships/hyperlink" Target="https://royalsociety.org/grants/partnership-grants/" TargetMode="External"/><Relationship Id="rId25" Type="http://schemas.openxmlformats.org/officeDocument/2006/relationships/hyperlink" Target="https://www.crestawards.org/engage/funding/" TargetMode="External"/><Relationship Id="rId33" Type="http://schemas.openxmlformats.org/officeDocument/2006/relationships/hyperlink" Target="mailto:akf@alpkit.com" TargetMode="External"/><Relationship Id="rId38" Type="http://schemas.openxmlformats.org/officeDocument/2006/relationships/hyperlink" Target="mailto:foundation@ulverscroft.co.uk" TargetMode="External"/><Relationship Id="rId46" Type="http://schemas.openxmlformats.org/officeDocument/2006/relationships/hyperlink" Target="mailto:sally@ninevehtrust.org.uk" TargetMode="External"/><Relationship Id="rId59" Type="http://schemas.openxmlformats.org/officeDocument/2006/relationships/hyperlink" Target="https://businesswales.gov.wales/bigideas/enterprise-troopers" TargetMode="External"/><Relationship Id="rId67" Type="http://schemas.openxmlformats.org/officeDocument/2006/relationships/hyperlink" Target="mailto:Community.Fund@GWR.com" TargetMode="External"/><Relationship Id="rId103" Type="http://schemas.openxmlformats.org/officeDocument/2006/relationships/hyperlink" Target="https://garfieldweston.org/" TargetMode="External"/><Relationship Id="rId108" Type="http://schemas.openxmlformats.org/officeDocument/2006/relationships/hyperlink" Target="https://ltl.org.uk/projects/happy-by-nature/" TargetMode="External"/><Relationship Id="rId116" Type="http://schemas.openxmlformats.org/officeDocument/2006/relationships/hyperlink" Target="https://ernestcooktrust.org.uk/grants/" TargetMode="External"/><Relationship Id="rId124" Type="http://schemas.openxmlformats.org/officeDocument/2006/relationships/hyperlink" Target="https://henrysmith.foundation/grants/holiday-grants/" TargetMode="External"/><Relationship Id="rId129" Type="http://schemas.openxmlformats.org/officeDocument/2006/relationships/hyperlink" Target="https://www.froebel.org.uk/grants-and-funding/pipt-grants" TargetMode="External"/><Relationship Id="rId137" Type="http://schemas.openxmlformats.org/officeDocument/2006/relationships/hyperlink" Target="https://www.speakingvolumes.org.uk/applications" TargetMode="External"/><Relationship Id="rId20" Type="http://schemas.openxmlformats.org/officeDocument/2006/relationships/hyperlink" Target="https://www.bailythomas.org.uk/" TargetMode="External"/><Relationship Id="rId41" Type="http://schemas.openxmlformats.org/officeDocument/2006/relationships/hyperlink" Target="mailto:info@regrants.org.uk" TargetMode="External"/><Relationship Id="rId54" Type="http://schemas.openxmlformats.org/officeDocument/2006/relationships/hyperlink" Target="https://www.kelloggs.co.uk/en_GB/our-story/feeding-people-in-need/support-for-school-breakfast-clubs/grants-for-schools.html" TargetMode="External"/><Relationship Id="rId62" Type="http://schemas.openxmlformats.org/officeDocument/2006/relationships/hyperlink" Target="https://therowingfoundation.org.uk/" TargetMode="External"/><Relationship Id="rId70" Type="http://schemas.openxmlformats.org/officeDocument/2006/relationships/hyperlink" Target="mailto:hellogrowwild@kew.org" TargetMode="External"/><Relationship Id="rId75" Type="http://schemas.openxmlformats.org/officeDocument/2006/relationships/hyperlink" Target="mailto:SSCECymru@wlga.gov.uk" TargetMode="External"/><Relationship Id="rId83" Type="http://schemas.openxmlformats.org/officeDocument/2006/relationships/hyperlink" Target="https://gem.org.uk/gem-museum-travel-bursary-scheme/" TargetMode="External"/><Relationship Id="rId88" Type="http://schemas.openxmlformats.org/officeDocument/2006/relationships/hyperlink" Target="https://find-government-grants.service.gov.uk/grants/workplace-charging-scheme-for-state-funded-education-institutions-1" TargetMode="External"/><Relationship Id="rId91" Type="http://schemas.openxmlformats.org/officeDocument/2006/relationships/hyperlink" Target="https://www.edinatrust.org.uk/science-grant-scheme" TargetMode="External"/><Relationship Id="rId96" Type="http://schemas.openxmlformats.org/officeDocument/2006/relationships/hyperlink" Target="https://bernardsunley.org/our-grant-giving/" TargetMode="External"/><Relationship Id="rId111" Type="http://schemas.openxmlformats.org/officeDocument/2006/relationships/hyperlink" Target="https://www.fightforsight.org.uk/apply-for-funding/apply-for-social-change-funding/the-digital-inclusion-fund/" TargetMode="External"/><Relationship Id="rId132" Type="http://schemas.openxmlformats.org/officeDocument/2006/relationships/hyperlink" Target="https://www.gov.uk/guidance/turing-scheme-apply-for-funding-for-international-placements" TargetMode="External"/><Relationship Id="rId140" Type="http://schemas.openxmlformats.org/officeDocument/2006/relationships/hyperlink" Target="https://www.easyfundraising.org.uk/impact-fund/" TargetMode="External"/><Relationship Id="rId145" Type="http://schemas.openxmlformats.org/officeDocument/2006/relationships/hyperlink" Target="https://www.groundwork.org.uk/one-stop-community-partnership/" TargetMode="External"/><Relationship Id="rId153" Type="http://schemas.openxmlformats.org/officeDocument/2006/relationships/hyperlink" Target="https://www.tescoplc.com/fruit-and-veg-grants" TargetMode="Externa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15" Type="http://schemas.openxmlformats.org/officeDocument/2006/relationships/hyperlink" Target="https://naturegrants.ltl.org.uk/" TargetMode="External"/><Relationship Id="rId23" Type="http://schemas.openxmlformats.org/officeDocument/2006/relationships/hyperlink" Target="https://www.woodlandtrust.org.uk/plant-trees/schools-and-communities/" TargetMode="External"/><Relationship Id="rId28" Type="http://schemas.openxmlformats.org/officeDocument/2006/relationships/hyperlink" Target="mailto:engagement@iop.org" TargetMode="External"/><Relationship Id="rId36" Type="http://schemas.openxmlformats.org/officeDocument/2006/relationships/hyperlink" Target="mailto:general.enquiries@tnlcommunityfund.org.uk" TargetMode="External"/><Relationship Id="rId49" Type="http://schemas.openxmlformats.org/officeDocument/2006/relationships/hyperlink" Target="mailto:creative.learning@arts.wales" TargetMode="External"/><Relationship Id="rId57" Type="http://schemas.openxmlformats.org/officeDocument/2006/relationships/hyperlink" Target="mailto:grants@qualifications.wales" TargetMode="External"/><Relationship Id="rId106" Type="http://schemas.openxmlformats.org/officeDocument/2006/relationships/hyperlink" Target="https://www.thebigbang.org.uk/the-big-bang-competition/" TargetMode="External"/><Relationship Id="rId114" Type="http://schemas.openxmlformats.org/officeDocument/2006/relationships/hyperlink" Target="https://theradcliffetrust.org/guidelines/" TargetMode="External"/><Relationship Id="rId119" Type="http://schemas.openxmlformats.org/officeDocument/2006/relationships/hyperlink" Target="https://www.misac.org.uk/competition.html" TargetMode="External"/><Relationship Id="rId127" Type="http://schemas.openxmlformats.org/officeDocument/2006/relationships/hyperlink" Target="https://www.tippettfoundation.org.uk/grants" TargetMode="External"/><Relationship Id="rId10" Type="http://schemas.openxmlformats.org/officeDocument/2006/relationships/hyperlink" Target="https://www.tnlcommunityfund.org.uk/funding/programmes/climate-action-fund-our-shared-future" TargetMode="External"/><Relationship Id="rId31" Type="http://schemas.openxmlformats.org/officeDocument/2006/relationships/hyperlink" Target="mailto:information@phf.org.uk" TargetMode="External"/><Relationship Id="rId44" Type="http://schemas.openxmlformats.org/officeDocument/2006/relationships/hyperlink" Target="mailto:office@romansociety.org" TargetMode="External"/><Relationship Id="rId52" Type="http://schemas.openxmlformats.org/officeDocument/2006/relationships/hyperlink" Target="mailto:learning@linnean.org" TargetMode="External"/><Relationship Id="rId60" Type="http://schemas.openxmlformats.org/officeDocument/2006/relationships/hyperlink" Target="https://www.gwr.com/about-gwr/what-you-can-expect/community/community-investment" TargetMode="External"/><Relationship Id="rId65" Type="http://schemas.openxmlformats.org/officeDocument/2006/relationships/hyperlink" Target="mailto:umuksoundfoundation@umusic.com" TargetMode="External"/><Relationship Id="rId73" Type="http://schemas.openxmlformats.org/officeDocument/2006/relationships/hyperlink" Target="mailto:kelloggs@forevermanchester.com" TargetMode="External"/><Relationship Id="rId78" Type="http://schemas.openxmlformats.org/officeDocument/2006/relationships/hyperlink" Target="mailto:schools@ri.ac.uk" TargetMode="External"/><Relationship Id="rId81" Type="http://schemas.openxmlformats.org/officeDocument/2006/relationships/hyperlink" Target="https://www.andyfanshawe.org/" TargetMode="External"/><Relationship Id="rId86" Type="http://schemas.openxmlformats.org/officeDocument/2006/relationships/hyperlink" Target="https://www.internationaltreefoundation.org/uk-grants" TargetMode="External"/><Relationship Id="rId94" Type="http://schemas.openxmlformats.org/officeDocument/2006/relationships/hyperlink" Target="https://woodenspoon.org.uk/apply-for-a-grant/" TargetMode="External"/><Relationship Id="rId99" Type="http://schemas.openxmlformats.org/officeDocument/2006/relationships/hyperlink" Target="https://cashforkids.org.uk/grants/" TargetMode="External"/><Relationship Id="rId101" Type="http://schemas.openxmlformats.org/officeDocument/2006/relationships/hyperlink" Target="https://sscecymru.co.uk/en/schools-las/funding/" TargetMode="External"/><Relationship Id="rId122" Type="http://schemas.openxmlformats.org/officeDocument/2006/relationships/hyperlink" Target="https://covenantfund.org.uk/programme/the-service-pupil-support-programme/" TargetMode="External"/><Relationship Id="rId130" Type="http://schemas.openxmlformats.org/officeDocument/2006/relationships/hyperlink" Target="https://dajf.org.uk/daiwa-foundation-small-grants-and-awards/daiwa-foundation-awards" TargetMode="External"/><Relationship Id="rId135" Type="http://schemas.openxmlformats.org/officeDocument/2006/relationships/hyperlink" Target="https://www.taith.wales/funding-page/pathway-1/" TargetMode="External"/><Relationship Id="rId143" Type="http://schemas.openxmlformats.org/officeDocument/2006/relationships/hyperlink" Target="https://sscecymru.co.uk/en/schools-las/funding/armed-forces-education-trust/" TargetMode="External"/><Relationship Id="rId148" Type="http://schemas.openxmlformats.org/officeDocument/2006/relationships/hyperlink" Target="https://www.froebel.org.uk/grants-and-funding/open-call-research-grants" TargetMode="External"/><Relationship Id="rId151" Type="http://schemas.openxmlformats.org/officeDocument/2006/relationships/hyperlink" Target="mailto:grants@wolfson.org.uk" TargetMode="External"/><Relationship Id="rId156" Type="http://schemas.openxmlformats.org/officeDocument/2006/relationships/comments" Target="../comments1.xml"/><Relationship Id="rId4" Type="http://schemas.openxmlformats.org/officeDocument/2006/relationships/hyperlink" Target="https://www.romansociety.org/Grants-Prizes/Grants-for-Schools" TargetMode="External"/><Relationship Id="rId9" Type="http://schemas.openxmlformats.org/officeDocument/2006/relationships/hyperlink" Target="https://www.ulverscroft-foundation.org.uk/" TargetMode="External"/><Relationship Id="rId13" Type="http://schemas.openxmlformats.org/officeDocument/2006/relationships/hyperlink" Target="https://classicalassociation.org/schools/" TargetMode="External"/><Relationship Id="rId18" Type="http://schemas.openxmlformats.org/officeDocument/2006/relationships/hyperlink" Target="https://www.wolfson.org.uk/funding/funding-for-places/funding-for-secondary-schools-sixth-form-colleges/" TargetMode="External"/><Relationship Id="rId39" Type="http://schemas.openxmlformats.org/officeDocument/2006/relationships/hyperlink" Target="mailto:education@royalsociety.org" TargetMode="External"/><Relationship Id="rId109" Type="http://schemas.openxmlformats.org/officeDocument/2006/relationships/hyperlink" Target="https://theaccessgroupfoundation.com/" TargetMode="External"/><Relationship Id="rId34" Type="http://schemas.openxmlformats.org/officeDocument/2006/relationships/hyperlink" Target="mailto:grants@arts.wales" TargetMode="External"/><Relationship Id="rId50" Type="http://schemas.openxmlformats.org/officeDocument/2006/relationships/hyperlink" Target="mailto:tescostrongerstarts@groundwork.org.uk" TargetMode="External"/><Relationship Id="rId55" Type="http://schemas.openxmlformats.org/officeDocument/2006/relationships/hyperlink" Target="https://www.umuksoundfoundation.com/umuksf-school-awards/" TargetMode="External"/><Relationship Id="rId76" Type="http://schemas.openxmlformats.org/officeDocument/2006/relationships/hyperlink" Target="https://www.tycoon.com/" TargetMode="External"/><Relationship Id="rId97" Type="http://schemas.openxmlformats.org/officeDocument/2006/relationships/hyperlink" Target="https://energysavingtrust.org.uk/programme/welsh-government-energy-service/" TargetMode="External"/><Relationship Id="rId104" Type="http://schemas.openxmlformats.org/officeDocument/2006/relationships/hyperlink" Target="https://www.ashleyfamilyfoundation.org.uk/" TargetMode="External"/><Relationship Id="rId120" Type="http://schemas.openxmlformats.org/officeDocument/2006/relationships/hyperlink" Target="https://www.gov.wales/apply-digital-inclusion-wales-grant" TargetMode="External"/><Relationship Id="rId125" Type="http://schemas.openxmlformats.org/officeDocument/2006/relationships/hyperlink" Target="https://www.familyfundservices.co.uk/emergency-essentials/" TargetMode="External"/><Relationship Id="rId141" Type="http://schemas.openxmlformats.org/officeDocument/2006/relationships/hyperlink" Target="https://www.betterworldbooks.com/explore/literacy_grants" TargetMode="External"/><Relationship Id="rId146" Type="http://schemas.openxmlformats.org/officeDocument/2006/relationships/hyperlink" Target="https://the7starsfoundation.co.uk/apply-for-funding"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mailto:getset@getset.co.uk" TargetMode="External"/><Relationship Id="rId92" Type="http://schemas.openxmlformats.org/officeDocument/2006/relationships/hyperlink" Target="https://eddiestobart.com/the-stobart-sustainability-fund/"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mailto:enquiries@woodlandtrust.org.uk" TargetMode="External"/><Relationship Id="rId24" Type="http://schemas.openxmlformats.org/officeDocument/2006/relationships/hyperlink" Target="https://philbennettfoundation.com/apply-for-funding" TargetMode="External"/><Relationship Id="rId40" Type="http://schemas.openxmlformats.org/officeDocument/2006/relationships/hyperlink" Target="mailto:canews@classicalassociation.org" TargetMode="External"/><Relationship Id="rId45" Type="http://schemas.openxmlformats.org/officeDocument/2006/relationships/hyperlink" Target="mailto:charities@armourershall.co.uk" TargetMode="External"/><Relationship Id="rId66" Type="http://schemas.openxmlformats.org/officeDocument/2006/relationships/hyperlink" Target="mailto:curriculumforwales@gov.wales" TargetMode="External"/><Relationship Id="rId87" Type="http://schemas.openxmlformats.org/officeDocument/2006/relationships/hyperlink" Target="https://www.danmaskelltennistrust.org.uk/apply-for-a-grant/grant-criteria-application-notes/" TargetMode="External"/><Relationship Id="rId110" Type="http://schemas.openxmlformats.org/officeDocument/2006/relationships/hyperlink" Target="https://www.calisenimpactcharitabletrust.com/" TargetMode="External"/><Relationship Id="rId115" Type="http://schemas.openxmlformats.org/officeDocument/2006/relationships/hyperlink" Target="https://www.britishscienceweek.org/grants/kick-start-grant-scheme/" TargetMode="External"/><Relationship Id="rId131" Type="http://schemas.openxmlformats.org/officeDocument/2006/relationships/hyperlink" Target="https://find-government-grants.service.gov.uk/grants/nucleus-public-engagement-awards-2026-grant-1" TargetMode="External"/><Relationship Id="rId136" Type="http://schemas.openxmlformats.org/officeDocument/2006/relationships/hyperlink" Target="https://cashforkids.org.uk/grants/" TargetMode="External"/><Relationship Id="rId61" Type="http://schemas.openxmlformats.org/officeDocument/2006/relationships/hyperlink" Target="https://www.variety.org.uk/how-can-we-help/equipment-grants-for-children/" TargetMode="External"/><Relationship Id="rId82" Type="http://schemas.openxmlformats.org/officeDocument/2006/relationships/hyperlink" Target="https://childrensalliance.org.uk/our-work/community/" TargetMode="External"/><Relationship Id="rId152" Type="http://schemas.openxmlformats.org/officeDocument/2006/relationships/hyperlink" Target="https://www.wolfson.org.uk/funding/funding-for-places/funding-for-special-schools-and-colleges/" TargetMode="External"/><Relationship Id="rId19" Type="http://schemas.openxmlformats.org/officeDocument/2006/relationships/hyperlink" Target="http://www.tescostrongerstarts.org.uk/" TargetMode="External"/><Relationship Id="rId14" Type="http://schemas.openxmlformats.org/officeDocument/2006/relationships/hyperlink" Target="https://www.regrants.org.uk/" TargetMode="External"/><Relationship Id="rId30" Type="http://schemas.openxmlformats.org/officeDocument/2006/relationships/hyperlink" Target="mailto:crest@britishscienceassociation.org" TargetMode="External"/><Relationship Id="rId35" Type="http://schemas.openxmlformats.org/officeDocument/2006/relationships/hyperlink" Target="mailto:wales@tnlcommunityfund.org.uk" TargetMode="External"/><Relationship Id="rId56" Type="http://schemas.openxmlformats.org/officeDocument/2006/relationships/hyperlink" Target="https://www.gov.wales/curriculum-wales-grant-support-programme-guidance" TargetMode="External"/><Relationship Id="rId77" Type="http://schemas.openxmlformats.org/officeDocument/2006/relationships/hyperlink" Target="https://www.rigb.org/learning/grants-schools" TargetMode="External"/><Relationship Id="rId100" Type="http://schemas.openxmlformats.org/officeDocument/2006/relationships/hyperlink" Target="https://ukgermanconnection.org/pp/funding/partnership-visit-fund/" TargetMode="External"/><Relationship Id="rId105" Type="http://schemas.openxmlformats.org/officeDocument/2006/relationships/hyperlink" Target="https://thegivingmachine.co.uk/solutions/for-causes/grants/" TargetMode="External"/><Relationship Id="rId126" Type="http://schemas.openxmlformats.org/officeDocument/2006/relationships/hyperlink" Target="https://www.thehargreavesfoundation.org/" TargetMode="External"/><Relationship Id="rId147" Type="http://schemas.openxmlformats.org/officeDocument/2006/relationships/hyperlink" Target="https://www.dharmafund.org/"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mailto:grants@wolfson.org.uk" TargetMode="External"/><Relationship Id="rId72" Type="http://schemas.openxmlformats.org/officeDocument/2006/relationships/hyperlink" Target="mailto:grants@ernestcooktrust.org.uk" TargetMode="External"/><Relationship Id="rId93" Type="http://schemas.openxmlformats.org/officeDocument/2006/relationships/hyperlink" Target="https://www.primaryclub.org/funding/" TargetMode="External"/><Relationship Id="rId98" Type="http://schemas.openxmlformats.org/officeDocument/2006/relationships/hyperlink" Target="https://corporate.dwrcymru.com/en/community/community-fund" TargetMode="External"/><Relationship Id="rId121" Type="http://schemas.openxmlformats.org/officeDocument/2006/relationships/hyperlink" Target="https://www.genglobal.org/gew/get-involved/how-to-get-involved" TargetMode="External"/><Relationship Id="rId142" Type="http://schemas.openxmlformats.org/officeDocument/2006/relationships/hyperlink" Target="https://aset.org.uk/" TargetMode="External"/><Relationship Id="rId3" Type="http://schemas.openxmlformats.org/officeDocument/2006/relationships/hyperlink" Target="https://www.ironmongers.org/supporting-iron-projec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26" Type="http://schemas.openxmlformats.org/officeDocument/2006/relationships/hyperlink" Target="https://www.alecdicksontrust.org.uk/" TargetMode="External"/><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hyperlink" Target="https://www.bizgive.app/public/nextenergy-sw-england-wales-northern-ireland-solar-impact-fund" TargetMode="Externa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29" Type="http://schemas.openxmlformats.org/officeDocument/2006/relationships/comments" Target="../comments2.xm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hyperlink" Target="https://fletchersfoundation.org.uk/apply-for-support/" TargetMode="Externa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hyperlink" Target="https://www.britishscienceweek.org/grants/kick-start-grant-scheme/" TargetMode="External"/><Relationship Id="rId28" Type="http://schemas.openxmlformats.org/officeDocument/2006/relationships/vmlDrawing" Target="../drawings/vmlDrawing2.vml"/><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8"/>
  <sheetViews>
    <sheetView tabSelected="1" zoomScale="90" zoomScaleNormal="90" workbookViewId="0">
      <pane ySplit="1" topLeftCell="A2" activePane="bottomLeft" state="frozen"/>
      <selection activeCell="A2" sqref="A2"/>
      <selection pane="bottomLeft" activeCell="A2" sqref="A2"/>
    </sheetView>
  </sheetViews>
  <sheetFormatPr defaultColWidth="9.140625" defaultRowHeight="12.75"/>
  <cols>
    <col min="1" max="1" width="4.5703125" customWidth="1"/>
    <col min="2" max="3" width="14" customWidth="1"/>
    <col min="4" max="4" width="20.5703125" customWidth="1"/>
    <col min="5" max="5" width="11" customWidth="1"/>
    <col min="6" max="6" width="25.5703125" customWidth="1"/>
    <col min="7" max="7" width="60.5703125" customWidth="1"/>
    <col min="8" max="8" width="8.5703125" customWidth="1"/>
    <col min="9" max="9" width="13.7109375" customWidth="1"/>
    <col min="10" max="10" width="12.5703125" customWidth="1"/>
    <col min="11" max="11" width="31.85546875" customWidth="1"/>
    <col min="12" max="12" width="33.42578125" customWidth="1"/>
    <col min="13" max="13" width="24.140625" customWidth="1"/>
  </cols>
  <sheetData>
    <row r="1" spans="1:13" s="1" customFormat="1">
      <c r="A1" s="31" t="s">
        <v>322</v>
      </c>
      <c r="B1" s="31" t="s">
        <v>701</v>
      </c>
      <c r="C1" s="31" t="s">
        <v>702</v>
      </c>
      <c r="D1" s="31" t="s">
        <v>342</v>
      </c>
      <c r="E1" s="2" t="s">
        <v>1</v>
      </c>
      <c r="F1" s="2" t="s">
        <v>2</v>
      </c>
      <c r="G1" s="2" t="s">
        <v>3</v>
      </c>
      <c r="H1" s="2" t="s">
        <v>4</v>
      </c>
      <c r="I1" s="2" t="s">
        <v>5</v>
      </c>
      <c r="J1" s="2" t="s">
        <v>6</v>
      </c>
      <c r="K1" s="2" t="s">
        <v>7</v>
      </c>
      <c r="L1" s="2" t="s">
        <v>8</v>
      </c>
      <c r="M1" s="2" t="s">
        <v>9</v>
      </c>
    </row>
    <row r="2" spans="1:13" ht="81.95" customHeight="1">
      <c r="A2" s="25"/>
      <c r="B2" s="25" t="s">
        <v>704</v>
      </c>
      <c r="C2" s="25" t="s">
        <v>315</v>
      </c>
      <c r="D2" s="25" t="s">
        <v>10</v>
      </c>
      <c r="E2" s="26" t="s">
        <v>11</v>
      </c>
      <c r="F2" s="26" t="s">
        <v>12</v>
      </c>
      <c r="G2" s="26" t="s">
        <v>785</v>
      </c>
      <c r="H2" s="26" t="s">
        <v>107</v>
      </c>
      <c r="I2" s="27" t="s">
        <v>315</v>
      </c>
      <c r="J2" s="28">
        <v>5000</v>
      </c>
      <c r="K2" s="26" t="s">
        <v>13</v>
      </c>
      <c r="L2" s="26"/>
      <c r="M2" s="29" t="s">
        <v>14</v>
      </c>
    </row>
    <row r="3" spans="1:13" ht="254.45" customHeight="1">
      <c r="A3" s="25"/>
      <c r="B3" s="25" t="s">
        <v>704</v>
      </c>
      <c r="C3" s="25" t="s">
        <v>315</v>
      </c>
      <c r="D3" s="25" t="s">
        <v>17</v>
      </c>
      <c r="E3" s="26" t="s">
        <v>11</v>
      </c>
      <c r="F3" s="26" t="s">
        <v>18</v>
      </c>
      <c r="G3" s="3" t="s">
        <v>755</v>
      </c>
      <c r="H3" s="26" t="s">
        <v>107</v>
      </c>
      <c r="I3" s="27" t="s">
        <v>315</v>
      </c>
      <c r="J3" s="28">
        <v>500</v>
      </c>
      <c r="K3" s="26" t="s">
        <v>19</v>
      </c>
      <c r="L3" s="29" t="s">
        <v>16</v>
      </c>
      <c r="M3" s="29" t="s">
        <v>20</v>
      </c>
    </row>
    <row r="4" spans="1:13" ht="66.599999999999994" customHeight="1">
      <c r="A4" s="25"/>
      <c r="B4" s="25" t="s">
        <v>704</v>
      </c>
      <c r="C4" s="25" t="s">
        <v>315</v>
      </c>
      <c r="D4" s="25" t="s">
        <v>501</v>
      </c>
      <c r="E4" s="26" t="s">
        <v>11</v>
      </c>
      <c r="F4" s="26" t="s">
        <v>21</v>
      </c>
      <c r="G4" s="26" t="s">
        <v>867</v>
      </c>
      <c r="H4" s="26" t="s">
        <v>107</v>
      </c>
      <c r="I4" s="27" t="s">
        <v>315</v>
      </c>
      <c r="J4" s="28">
        <v>600</v>
      </c>
      <c r="K4" s="26" t="s">
        <v>22</v>
      </c>
      <c r="L4" s="29" t="s">
        <v>23</v>
      </c>
      <c r="M4" s="29" t="s">
        <v>24</v>
      </c>
    </row>
    <row r="5" spans="1:13" ht="107.45" customHeight="1">
      <c r="A5" s="25"/>
      <c r="B5" s="25" t="s">
        <v>704</v>
      </c>
      <c r="C5" s="25" t="s">
        <v>703</v>
      </c>
      <c r="D5" s="25" t="s">
        <v>25</v>
      </c>
      <c r="E5" s="26" t="s">
        <v>11</v>
      </c>
      <c r="F5" s="26" t="s">
        <v>26</v>
      </c>
      <c r="G5" s="26" t="s">
        <v>663</v>
      </c>
      <c r="H5" s="26" t="s">
        <v>142</v>
      </c>
      <c r="I5" s="27">
        <v>46094</v>
      </c>
      <c r="J5" s="28">
        <v>500</v>
      </c>
      <c r="K5" s="26" t="s">
        <v>27</v>
      </c>
      <c r="L5" s="29" t="s">
        <v>28</v>
      </c>
      <c r="M5" s="29" t="s">
        <v>29</v>
      </c>
    </row>
    <row r="6" spans="1:13" ht="89.25">
      <c r="A6" s="25"/>
      <c r="B6" s="25" t="s">
        <v>704</v>
      </c>
      <c r="C6" s="25" t="s">
        <v>707</v>
      </c>
      <c r="D6" s="25" t="s">
        <v>30</v>
      </c>
      <c r="E6" s="26" t="s">
        <v>11</v>
      </c>
      <c r="F6" s="26" t="s">
        <v>31</v>
      </c>
      <c r="G6" s="26" t="s">
        <v>32</v>
      </c>
      <c r="H6" s="26" t="s">
        <v>142</v>
      </c>
      <c r="I6" s="59">
        <v>45955</v>
      </c>
      <c r="J6" s="28">
        <v>1000</v>
      </c>
      <c r="K6" s="26" t="s">
        <v>33</v>
      </c>
      <c r="L6" s="29" t="s">
        <v>34</v>
      </c>
      <c r="M6" s="29" t="s">
        <v>35</v>
      </c>
    </row>
    <row r="7" spans="1:13" ht="105.6" customHeight="1">
      <c r="A7" s="25"/>
      <c r="B7" s="25" t="s">
        <v>704</v>
      </c>
      <c r="C7" s="25" t="s">
        <v>703</v>
      </c>
      <c r="D7" s="25" t="s">
        <v>36</v>
      </c>
      <c r="E7" s="26" t="s">
        <v>11</v>
      </c>
      <c r="F7" s="26" t="s">
        <v>37</v>
      </c>
      <c r="G7" s="26" t="s">
        <v>756</v>
      </c>
      <c r="H7" s="26" t="s">
        <v>142</v>
      </c>
      <c r="I7" s="59">
        <v>45979</v>
      </c>
      <c r="J7" s="28">
        <v>5000</v>
      </c>
      <c r="K7" s="26" t="s">
        <v>38</v>
      </c>
      <c r="L7" s="29" t="s">
        <v>39</v>
      </c>
      <c r="M7" s="29" t="s">
        <v>40</v>
      </c>
    </row>
    <row r="8" spans="1:13" ht="114.75">
      <c r="A8" s="25"/>
      <c r="B8" s="25" t="s">
        <v>704</v>
      </c>
      <c r="C8" s="25" t="s">
        <v>315</v>
      </c>
      <c r="D8" s="25" t="s">
        <v>41</v>
      </c>
      <c r="E8" s="26" t="s">
        <v>11</v>
      </c>
      <c r="F8" s="26" t="s">
        <v>42</v>
      </c>
      <c r="G8" s="26" t="s">
        <v>708</v>
      </c>
      <c r="H8" s="26" t="s">
        <v>107</v>
      </c>
      <c r="I8" s="59" t="s">
        <v>315</v>
      </c>
      <c r="J8" s="28">
        <v>600</v>
      </c>
      <c r="K8" s="26" t="s">
        <v>43</v>
      </c>
      <c r="L8" s="29" t="s">
        <v>44</v>
      </c>
      <c r="M8" s="29" t="s">
        <v>45</v>
      </c>
    </row>
    <row r="9" spans="1:13" ht="90.6" customHeight="1">
      <c r="A9" s="25"/>
      <c r="B9" s="25" t="s">
        <v>704</v>
      </c>
      <c r="C9" s="25" t="s">
        <v>707</v>
      </c>
      <c r="D9" s="25" t="s">
        <v>49</v>
      </c>
      <c r="E9" s="26" t="s">
        <v>11</v>
      </c>
      <c r="F9" s="26" t="s">
        <v>50</v>
      </c>
      <c r="G9" s="26" t="s">
        <v>757</v>
      </c>
      <c r="H9" s="26" t="s">
        <v>142</v>
      </c>
      <c r="I9" s="60">
        <v>45929</v>
      </c>
      <c r="J9" s="28">
        <v>1000</v>
      </c>
      <c r="K9" s="26" t="s">
        <v>51</v>
      </c>
      <c r="L9" s="29" t="s">
        <v>52</v>
      </c>
      <c r="M9" s="29" t="s">
        <v>709</v>
      </c>
    </row>
    <row r="10" spans="1:13" ht="93.6" customHeight="1">
      <c r="A10" s="4"/>
      <c r="B10" s="4" t="s">
        <v>704</v>
      </c>
      <c r="C10" s="4" t="s">
        <v>315</v>
      </c>
      <c r="D10" s="4" t="s">
        <v>53</v>
      </c>
      <c r="E10" s="3" t="s">
        <v>11</v>
      </c>
      <c r="F10" s="26" t="s">
        <v>54</v>
      </c>
      <c r="G10" s="26" t="s">
        <v>555</v>
      </c>
      <c r="H10" s="26" t="s">
        <v>107</v>
      </c>
      <c r="I10" s="27" t="s">
        <v>315</v>
      </c>
      <c r="J10" s="28" t="s">
        <v>15</v>
      </c>
      <c r="K10" s="26" t="s">
        <v>55</v>
      </c>
      <c r="L10" s="29" t="s">
        <v>56</v>
      </c>
      <c r="M10" s="29" t="s">
        <v>57</v>
      </c>
    </row>
    <row r="11" spans="1:13" ht="117" customHeight="1">
      <c r="A11" s="4"/>
      <c r="B11" s="4" t="s">
        <v>704</v>
      </c>
      <c r="C11" s="4" t="s">
        <v>315</v>
      </c>
      <c r="D11" s="4" t="s">
        <v>58</v>
      </c>
      <c r="E11" s="3" t="s">
        <v>11</v>
      </c>
      <c r="F11" s="3" t="s">
        <v>59</v>
      </c>
      <c r="G11" s="26" t="s">
        <v>710</v>
      </c>
      <c r="H11" s="26" t="s">
        <v>107</v>
      </c>
      <c r="I11" s="59">
        <v>46265</v>
      </c>
      <c r="J11" s="28" t="s">
        <v>15</v>
      </c>
      <c r="K11" s="26" t="s">
        <v>60</v>
      </c>
      <c r="L11" s="29" t="s">
        <v>61</v>
      </c>
      <c r="M11" s="29" t="s">
        <v>62</v>
      </c>
    </row>
    <row r="12" spans="1:13" ht="165.95" customHeight="1">
      <c r="A12" s="25"/>
      <c r="B12" s="25" t="s">
        <v>704</v>
      </c>
      <c r="C12" s="25" t="s">
        <v>315</v>
      </c>
      <c r="D12" s="25" t="s">
        <v>63</v>
      </c>
      <c r="E12" s="26" t="s">
        <v>11</v>
      </c>
      <c r="F12" s="26" t="s">
        <v>64</v>
      </c>
      <c r="G12" s="26" t="s">
        <v>783</v>
      </c>
      <c r="H12" s="26" t="s">
        <v>107</v>
      </c>
      <c r="I12" s="27" t="s">
        <v>315</v>
      </c>
      <c r="J12" s="28">
        <v>20000</v>
      </c>
      <c r="K12" s="26" t="s">
        <v>65</v>
      </c>
      <c r="L12" s="29" t="s">
        <v>66</v>
      </c>
      <c r="M12" s="29" t="s">
        <v>67</v>
      </c>
    </row>
    <row r="13" spans="1:13" ht="128.1" customHeight="1">
      <c r="A13" s="4"/>
      <c r="B13" s="4" t="s">
        <v>704</v>
      </c>
      <c r="C13" s="4" t="s">
        <v>315</v>
      </c>
      <c r="D13" s="4" t="s">
        <v>68</v>
      </c>
      <c r="E13" s="3" t="s">
        <v>11</v>
      </c>
      <c r="F13" s="3" t="s">
        <v>69</v>
      </c>
      <c r="G13" s="3" t="s">
        <v>369</v>
      </c>
      <c r="H13" s="3" t="s">
        <v>107</v>
      </c>
      <c r="I13" s="21" t="s">
        <v>315</v>
      </c>
      <c r="J13" s="19">
        <v>1500</v>
      </c>
      <c r="K13" s="3" t="s">
        <v>70</v>
      </c>
      <c r="L13" s="24" t="s">
        <v>71</v>
      </c>
      <c r="M13" s="24" t="s">
        <v>72</v>
      </c>
    </row>
    <row r="14" spans="1:13" ht="143.1" customHeight="1">
      <c r="A14" s="25"/>
      <c r="B14" s="25" t="s">
        <v>704</v>
      </c>
      <c r="C14" s="25" t="s">
        <v>315</v>
      </c>
      <c r="D14" s="25" t="s">
        <v>73</v>
      </c>
      <c r="E14" s="26" t="s">
        <v>11</v>
      </c>
      <c r="F14" s="26" t="s">
        <v>74</v>
      </c>
      <c r="G14" s="26" t="s">
        <v>370</v>
      </c>
      <c r="H14" s="26" t="s">
        <v>107</v>
      </c>
      <c r="I14" s="27" t="s">
        <v>315</v>
      </c>
      <c r="J14" s="28">
        <v>1500</v>
      </c>
      <c r="K14" s="26" t="s">
        <v>75</v>
      </c>
      <c r="L14" s="29" t="s">
        <v>76</v>
      </c>
      <c r="M14" s="29" t="s">
        <v>77</v>
      </c>
    </row>
    <row r="15" spans="1:13" ht="153" customHeight="1">
      <c r="A15" s="25"/>
      <c r="B15" s="25" t="s">
        <v>706</v>
      </c>
      <c r="C15" s="25" t="s">
        <v>703</v>
      </c>
      <c r="D15" s="25" t="s">
        <v>879</v>
      </c>
      <c r="E15" s="26" t="s">
        <v>11</v>
      </c>
      <c r="F15" s="26" t="s">
        <v>874</v>
      </c>
      <c r="G15" s="26" t="s">
        <v>875</v>
      </c>
      <c r="H15" s="26" t="s">
        <v>107</v>
      </c>
      <c r="I15" s="27">
        <v>46204</v>
      </c>
      <c r="J15" s="28"/>
      <c r="K15" s="26" t="s">
        <v>79</v>
      </c>
      <c r="L15" s="29" t="s">
        <v>80</v>
      </c>
      <c r="M15" s="29" t="s">
        <v>877</v>
      </c>
    </row>
    <row r="16" spans="1:13" ht="156.94999999999999" customHeight="1">
      <c r="A16" s="25"/>
      <c r="B16" s="25" t="s">
        <v>706</v>
      </c>
      <c r="C16" s="25" t="s">
        <v>703</v>
      </c>
      <c r="D16" s="25" t="s">
        <v>78</v>
      </c>
      <c r="E16" s="26" t="s">
        <v>11</v>
      </c>
      <c r="F16" s="26" t="s">
        <v>874</v>
      </c>
      <c r="G16" s="26" t="s">
        <v>876</v>
      </c>
      <c r="H16" s="26" t="s">
        <v>107</v>
      </c>
      <c r="I16" s="59">
        <v>46143</v>
      </c>
      <c r="J16" s="28" t="s">
        <v>15</v>
      </c>
      <c r="K16" s="26" t="s">
        <v>79</v>
      </c>
      <c r="L16" s="29" t="s">
        <v>80</v>
      </c>
      <c r="M16" s="29" t="s">
        <v>878</v>
      </c>
    </row>
    <row r="17" spans="1:13" ht="324.95" customHeight="1">
      <c r="A17" s="25"/>
      <c r="B17" s="25" t="s">
        <v>704</v>
      </c>
      <c r="C17" s="25" t="s">
        <v>315</v>
      </c>
      <c r="D17" s="25" t="s">
        <v>81</v>
      </c>
      <c r="E17" s="26" t="s">
        <v>11</v>
      </c>
      <c r="F17" s="26" t="s">
        <v>82</v>
      </c>
      <c r="G17" s="26" t="s">
        <v>711</v>
      </c>
      <c r="H17" s="26" t="s">
        <v>107</v>
      </c>
      <c r="I17" s="59">
        <v>46213</v>
      </c>
      <c r="J17" s="28">
        <v>3000</v>
      </c>
      <c r="K17" s="26" t="s">
        <v>83</v>
      </c>
      <c r="L17" s="29" t="s">
        <v>84</v>
      </c>
      <c r="M17" s="29" t="s">
        <v>510</v>
      </c>
    </row>
    <row r="18" spans="1:13" ht="114.75">
      <c r="A18" s="25"/>
      <c r="B18" s="25" t="s">
        <v>704</v>
      </c>
      <c r="C18" s="25" t="s">
        <v>714</v>
      </c>
      <c r="D18" s="25" t="s">
        <v>85</v>
      </c>
      <c r="E18" s="26" t="s">
        <v>11</v>
      </c>
      <c r="F18" s="26" t="s">
        <v>86</v>
      </c>
      <c r="G18" s="26" t="s">
        <v>371</v>
      </c>
      <c r="H18" s="26" t="s">
        <v>107</v>
      </c>
      <c r="I18" s="59">
        <v>46188</v>
      </c>
      <c r="J18" s="28">
        <v>500000</v>
      </c>
      <c r="K18" s="26" t="s">
        <v>87</v>
      </c>
      <c r="L18" s="29" t="s">
        <v>88</v>
      </c>
      <c r="M18" s="29" t="s">
        <v>89</v>
      </c>
    </row>
    <row r="19" spans="1:13" ht="143.1" customHeight="1">
      <c r="A19" s="25"/>
      <c r="B19" s="25" t="s">
        <v>704</v>
      </c>
      <c r="C19" s="25" t="s">
        <v>315</v>
      </c>
      <c r="D19" s="25" t="s">
        <v>90</v>
      </c>
      <c r="E19" s="26" t="s">
        <v>11</v>
      </c>
      <c r="F19" s="26" t="s">
        <v>91</v>
      </c>
      <c r="G19" s="26" t="s">
        <v>556</v>
      </c>
      <c r="H19" s="26" t="s">
        <v>107</v>
      </c>
      <c r="I19" s="61" t="s">
        <v>315</v>
      </c>
      <c r="J19" s="28">
        <v>5000</v>
      </c>
      <c r="K19" s="26" t="s">
        <v>92</v>
      </c>
      <c r="L19" s="29" t="s">
        <v>48</v>
      </c>
      <c r="M19" s="29" t="s">
        <v>93</v>
      </c>
    </row>
    <row r="20" spans="1:13" ht="102">
      <c r="A20" s="4"/>
      <c r="B20" s="4" t="s">
        <v>704</v>
      </c>
      <c r="C20" s="4" t="s">
        <v>705</v>
      </c>
      <c r="D20" s="4" t="s">
        <v>94</v>
      </c>
      <c r="E20" s="3" t="s">
        <v>11</v>
      </c>
      <c r="F20" s="3" t="s">
        <v>95</v>
      </c>
      <c r="G20" s="3" t="s">
        <v>557</v>
      </c>
      <c r="H20" s="3" t="s">
        <v>142</v>
      </c>
      <c r="I20" s="30">
        <v>46008</v>
      </c>
      <c r="J20" s="19">
        <v>1500000</v>
      </c>
      <c r="K20" s="3" t="s">
        <v>96</v>
      </c>
      <c r="L20" s="5" t="s">
        <v>97</v>
      </c>
      <c r="M20" s="5" t="s">
        <v>98</v>
      </c>
    </row>
    <row r="21" spans="1:13" ht="127.5">
      <c r="A21" s="4"/>
      <c r="B21" s="4" t="s">
        <v>704</v>
      </c>
      <c r="C21" s="4" t="s">
        <v>315</v>
      </c>
      <c r="D21" s="4" t="s">
        <v>99</v>
      </c>
      <c r="E21" s="3" t="s">
        <v>11</v>
      </c>
      <c r="F21" s="3" t="s">
        <v>100</v>
      </c>
      <c r="G21" s="3" t="s">
        <v>372</v>
      </c>
      <c r="H21" s="3" t="s">
        <v>107</v>
      </c>
      <c r="I21" s="21" t="s">
        <v>315</v>
      </c>
      <c r="J21" s="19">
        <v>500000</v>
      </c>
      <c r="K21" s="3" t="s">
        <v>65</v>
      </c>
      <c r="L21" s="5" t="s">
        <v>66</v>
      </c>
      <c r="M21" s="5" t="s">
        <v>101</v>
      </c>
    </row>
    <row r="22" spans="1:13" ht="83.45" customHeight="1">
      <c r="A22" s="4"/>
      <c r="B22" s="4" t="s">
        <v>704</v>
      </c>
      <c r="C22" s="4" t="s">
        <v>315</v>
      </c>
      <c r="D22" s="4" t="s">
        <v>102</v>
      </c>
      <c r="E22" s="3" t="s">
        <v>11</v>
      </c>
      <c r="F22" s="3" t="s">
        <v>103</v>
      </c>
      <c r="G22" s="3" t="s">
        <v>104</v>
      </c>
      <c r="H22" s="3" t="s">
        <v>107</v>
      </c>
      <c r="I22" s="21" t="s">
        <v>315</v>
      </c>
      <c r="J22" s="19">
        <v>1000</v>
      </c>
      <c r="K22" s="3" t="s">
        <v>105</v>
      </c>
      <c r="L22" s="5" t="s">
        <v>385</v>
      </c>
      <c r="M22" s="5" t="s">
        <v>106</v>
      </c>
    </row>
    <row r="23" spans="1:13" ht="157.5" customHeight="1">
      <c r="A23" s="4"/>
      <c r="B23" s="4" t="s">
        <v>704</v>
      </c>
      <c r="C23" s="4" t="s">
        <v>315</v>
      </c>
      <c r="D23" s="4" t="s">
        <v>108</v>
      </c>
      <c r="E23" s="3" t="s">
        <v>109</v>
      </c>
      <c r="F23" s="3" t="s">
        <v>110</v>
      </c>
      <c r="G23" s="3" t="s">
        <v>373</v>
      </c>
      <c r="H23" s="3" t="s">
        <v>107</v>
      </c>
      <c r="I23" s="21" t="s">
        <v>315</v>
      </c>
      <c r="J23" s="19">
        <v>500</v>
      </c>
      <c r="K23" s="3" t="s">
        <v>111</v>
      </c>
      <c r="L23" s="5" t="s">
        <v>112</v>
      </c>
      <c r="M23" s="5" t="s">
        <v>113</v>
      </c>
    </row>
    <row r="24" spans="1:13" ht="57.95" customHeight="1">
      <c r="A24" s="4"/>
      <c r="B24" s="25" t="s">
        <v>704</v>
      </c>
      <c r="C24" s="25" t="s">
        <v>315</v>
      </c>
      <c r="D24" s="25" t="s">
        <v>115</v>
      </c>
      <c r="E24" s="26" t="s">
        <v>109</v>
      </c>
      <c r="F24" s="26" t="s">
        <v>116</v>
      </c>
      <c r="G24" s="26" t="s">
        <v>374</v>
      </c>
      <c r="H24" s="3" t="s">
        <v>107</v>
      </c>
      <c r="I24" s="21" t="s">
        <v>315</v>
      </c>
      <c r="J24" s="19" t="s">
        <v>117</v>
      </c>
      <c r="K24" s="3"/>
      <c r="L24" s="5" t="s">
        <v>118</v>
      </c>
      <c r="M24" s="5" t="s">
        <v>119</v>
      </c>
    </row>
    <row r="25" spans="1:13" ht="81" customHeight="1">
      <c r="A25" s="4"/>
      <c r="B25" s="4" t="s">
        <v>704</v>
      </c>
      <c r="C25" s="4" t="s">
        <v>315</v>
      </c>
      <c r="D25" s="4" t="s">
        <v>120</v>
      </c>
      <c r="E25" s="3" t="s">
        <v>11</v>
      </c>
      <c r="F25" s="3" t="s">
        <v>375</v>
      </c>
      <c r="G25" s="3" t="s">
        <v>539</v>
      </c>
      <c r="H25" s="3" t="s">
        <v>107</v>
      </c>
      <c r="I25" s="21" t="s">
        <v>315</v>
      </c>
      <c r="J25" s="19"/>
      <c r="K25" s="3"/>
      <c r="L25" s="3" t="s">
        <v>737</v>
      </c>
      <c r="M25" s="5" t="s">
        <v>121</v>
      </c>
    </row>
    <row r="26" spans="1:13" ht="147" customHeight="1">
      <c r="A26" s="4"/>
      <c r="B26" s="4" t="s">
        <v>704</v>
      </c>
      <c r="C26" s="4" t="s">
        <v>715</v>
      </c>
      <c r="D26" s="4" t="s">
        <v>122</v>
      </c>
      <c r="E26" s="3" t="s">
        <v>109</v>
      </c>
      <c r="F26" s="3" t="s">
        <v>123</v>
      </c>
      <c r="G26" s="3" t="s">
        <v>758</v>
      </c>
      <c r="H26" s="3" t="s">
        <v>142</v>
      </c>
      <c r="I26" s="30">
        <v>45783</v>
      </c>
      <c r="J26" s="19" t="s">
        <v>124</v>
      </c>
      <c r="K26" s="3" t="s">
        <v>125</v>
      </c>
      <c r="L26" s="24" t="s">
        <v>126</v>
      </c>
      <c r="M26" s="24" t="s">
        <v>127</v>
      </c>
    </row>
    <row r="27" spans="1:13" ht="90.75" customHeight="1">
      <c r="A27" s="4"/>
      <c r="B27" s="4" t="s">
        <v>704</v>
      </c>
      <c r="C27" s="4" t="s">
        <v>703</v>
      </c>
      <c r="D27" s="4" t="s">
        <v>481</v>
      </c>
      <c r="E27" s="3" t="s">
        <v>11</v>
      </c>
      <c r="F27" s="3" t="s">
        <v>128</v>
      </c>
      <c r="G27" s="3" t="s">
        <v>661</v>
      </c>
      <c r="H27" s="3" t="s">
        <v>142</v>
      </c>
      <c r="I27" s="30">
        <v>46056</v>
      </c>
      <c r="J27" s="19">
        <v>350</v>
      </c>
      <c r="K27" s="3" t="s">
        <v>129</v>
      </c>
      <c r="L27" s="24" t="s">
        <v>130</v>
      </c>
      <c r="M27" s="24" t="s">
        <v>651</v>
      </c>
    </row>
    <row r="28" spans="1:13" ht="107.1" customHeight="1">
      <c r="A28" s="4"/>
      <c r="B28" s="4" t="s">
        <v>704</v>
      </c>
      <c r="C28" s="4" t="s">
        <v>707</v>
      </c>
      <c r="D28" s="4" t="s">
        <v>131</v>
      </c>
      <c r="E28" s="3" t="s">
        <v>11</v>
      </c>
      <c r="F28" s="16" t="s">
        <v>132</v>
      </c>
      <c r="G28" s="52" t="s">
        <v>133</v>
      </c>
      <c r="H28" s="52" t="s">
        <v>142</v>
      </c>
      <c r="I28" s="30">
        <v>45973</v>
      </c>
      <c r="J28" s="19" t="s">
        <v>134</v>
      </c>
      <c r="K28" s="47" t="s">
        <v>135</v>
      </c>
      <c r="L28" s="24" t="s">
        <v>136</v>
      </c>
      <c r="M28" s="24" t="s">
        <v>508</v>
      </c>
    </row>
    <row r="29" spans="1:13" ht="119.1" customHeight="1">
      <c r="A29" s="4"/>
      <c r="B29" s="4" t="s">
        <v>704</v>
      </c>
      <c r="C29" s="4" t="s">
        <v>714</v>
      </c>
      <c r="D29" s="4" t="s">
        <v>137</v>
      </c>
      <c r="E29" s="3" t="s">
        <v>11</v>
      </c>
      <c r="F29" s="3" t="s">
        <v>751</v>
      </c>
      <c r="G29" s="3" t="s">
        <v>848</v>
      </c>
      <c r="H29" s="3" t="s">
        <v>107</v>
      </c>
      <c r="I29" s="21">
        <v>46203</v>
      </c>
      <c r="J29" s="19" t="s">
        <v>138</v>
      </c>
      <c r="K29" s="3" t="s">
        <v>139</v>
      </c>
      <c r="L29" s="5" t="s">
        <v>140</v>
      </c>
      <c r="M29" s="5" t="s">
        <v>141</v>
      </c>
    </row>
    <row r="30" spans="1:13" ht="141.94999999999999" customHeight="1">
      <c r="A30" s="4"/>
      <c r="B30" s="4" t="s">
        <v>704</v>
      </c>
      <c r="C30" s="4" t="s">
        <v>707</v>
      </c>
      <c r="D30" s="4" t="s">
        <v>267</v>
      </c>
      <c r="E30" s="7" t="s">
        <v>11</v>
      </c>
      <c r="F30" s="3" t="s">
        <v>268</v>
      </c>
      <c r="G30" s="3" t="s">
        <v>271</v>
      </c>
      <c r="H30" s="7" t="s">
        <v>142</v>
      </c>
      <c r="I30" s="22" t="s">
        <v>745</v>
      </c>
      <c r="J30" s="23">
        <v>1000</v>
      </c>
      <c r="K30" s="3" t="s">
        <v>269</v>
      </c>
      <c r="L30" s="6" t="s">
        <v>339</v>
      </c>
      <c r="M30" s="5" t="s">
        <v>270</v>
      </c>
    </row>
    <row r="31" spans="1:13" ht="115.5" customHeight="1">
      <c r="A31" s="4"/>
      <c r="B31" s="4" t="s">
        <v>718</v>
      </c>
      <c r="C31" s="4" t="s">
        <v>707</v>
      </c>
      <c r="D31" s="4" t="s">
        <v>277</v>
      </c>
      <c r="E31" s="7" t="s">
        <v>11</v>
      </c>
      <c r="F31" s="3" t="s">
        <v>278</v>
      </c>
      <c r="G31" s="3" t="s">
        <v>856</v>
      </c>
      <c r="H31" s="7" t="s">
        <v>142</v>
      </c>
      <c r="I31" s="65"/>
      <c r="J31" s="23">
        <v>1000</v>
      </c>
      <c r="K31" s="3" t="s">
        <v>279</v>
      </c>
      <c r="L31" s="5" t="s">
        <v>340</v>
      </c>
      <c r="M31" s="5" t="s">
        <v>280</v>
      </c>
    </row>
    <row r="32" spans="1:13" ht="108.95" customHeight="1">
      <c r="A32" s="4"/>
      <c r="B32" s="4" t="s">
        <v>704</v>
      </c>
      <c r="C32" s="4" t="s">
        <v>707</v>
      </c>
      <c r="D32" s="4" t="s">
        <v>881</v>
      </c>
      <c r="E32" s="7" t="s">
        <v>11</v>
      </c>
      <c r="F32" s="3" t="s">
        <v>467</v>
      </c>
      <c r="G32" s="3" t="s">
        <v>880</v>
      </c>
      <c r="H32" s="3" t="s">
        <v>107</v>
      </c>
      <c r="I32" s="30">
        <v>46190</v>
      </c>
      <c r="J32" s="23">
        <v>800</v>
      </c>
      <c r="K32" s="3" t="s">
        <v>281</v>
      </c>
      <c r="L32" s="5" t="s">
        <v>332</v>
      </c>
      <c r="M32" s="5" t="s">
        <v>282</v>
      </c>
    </row>
    <row r="33" spans="1:16" ht="165.6" customHeight="1">
      <c r="A33" s="4"/>
      <c r="B33" s="4" t="s">
        <v>704</v>
      </c>
      <c r="C33" s="4" t="s">
        <v>705</v>
      </c>
      <c r="D33" s="4" t="s">
        <v>286</v>
      </c>
      <c r="E33" s="7" t="s">
        <v>11</v>
      </c>
      <c r="F33" s="3" t="s">
        <v>287</v>
      </c>
      <c r="G33" s="3" t="s">
        <v>288</v>
      </c>
      <c r="H33" s="3" t="s">
        <v>142</v>
      </c>
      <c r="I33" s="30">
        <v>45856</v>
      </c>
      <c r="J33" s="7"/>
      <c r="K33" s="3" t="s">
        <v>289</v>
      </c>
      <c r="L33" s="6" t="s">
        <v>333</v>
      </c>
      <c r="M33" s="5" t="s">
        <v>290</v>
      </c>
    </row>
    <row r="34" spans="1:16" ht="231" customHeight="1">
      <c r="A34" s="4"/>
      <c r="B34" s="4" t="s">
        <v>706</v>
      </c>
      <c r="C34" s="4" t="s">
        <v>715</v>
      </c>
      <c r="D34" s="4" t="s">
        <v>294</v>
      </c>
      <c r="E34" s="7" t="s">
        <v>11</v>
      </c>
      <c r="F34" s="3" t="s">
        <v>298</v>
      </c>
      <c r="G34" s="3" t="s">
        <v>540</v>
      </c>
      <c r="H34" s="3" t="s">
        <v>142</v>
      </c>
      <c r="I34" s="21">
        <v>45716</v>
      </c>
      <c r="J34" s="7"/>
      <c r="K34" s="3" t="s">
        <v>296</v>
      </c>
      <c r="L34" s="6" t="s">
        <v>295</v>
      </c>
      <c r="M34" s="5" t="s">
        <v>297</v>
      </c>
    </row>
    <row r="35" spans="1:16" ht="177.95" customHeight="1">
      <c r="A35" s="4"/>
      <c r="B35" s="4" t="s">
        <v>718</v>
      </c>
      <c r="C35" s="4" t="s">
        <v>707</v>
      </c>
      <c r="D35" s="4" t="s">
        <v>299</v>
      </c>
      <c r="E35" s="7" t="s">
        <v>301</v>
      </c>
      <c r="F35" s="3" t="s">
        <v>300</v>
      </c>
      <c r="G35" s="3" t="s">
        <v>302</v>
      </c>
      <c r="H35" s="3" t="s">
        <v>142</v>
      </c>
      <c r="I35" s="30">
        <v>45824</v>
      </c>
      <c r="J35" s="3" t="s">
        <v>303</v>
      </c>
      <c r="K35" s="3" t="s">
        <v>304</v>
      </c>
      <c r="L35" s="7"/>
      <c r="M35" s="5" t="s">
        <v>305</v>
      </c>
    </row>
    <row r="36" spans="1:16" ht="129.6" customHeight="1">
      <c r="A36" s="4"/>
      <c r="B36" s="4" t="s">
        <v>704</v>
      </c>
      <c r="C36" s="4" t="s">
        <v>707</v>
      </c>
      <c r="D36" s="4" t="s">
        <v>306</v>
      </c>
      <c r="E36" s="7" t="s">
        <v>11</v>
      </c>
      <c r="F36" s="3" t="s">
        <v>752</v>
      </c>
      <c r="G36" s="3" t="s">
        <v>753</v>
      </c>
      <c r="H36" s="3" t="s">
        <v>142</v>
      </c>
      <c r="I36" s="30">
        <v>46055</v>
      </c>
      <c r="J36" s="68">
        <v>50000</v>
      </c>
      <c r="K36" s="3" t="s">
        <v>312</v>
      </c>
      <c r="L36" s="5" t="s">
        <v>335</v>
      </c>
      <c r="M36" s="5" t="s">
        <v>307</v>
      </c>
    </row>
    <row r="37" spans="1:16" ht="117.95" customHeight="1">
      <c r="A37" s="4"/>
      <c r="B37" s="4" t="s">
        <v>704</v>
      </c>
      <c r="C37" s="4" t="s">
        <v>315</v>
      </c>
      <c r="D37" s="4" t="s">
        <v>313</v>
      </c>
      <c r="E37" s="7" t="s">
        <v>11</v>
      </c>
      <c r="F37" s="3" t="s">
        <v>314</v>
      </c>
      <c r="G37" s="3" t="s">
        <v>542</v>
      </c>
      <c r="H37" s="3" t="s">
        <v>107</v>
      </c>
      <c r="I37" s="15" t="s">
        <v>315</v>
      </c>
      <c r="J37" s="7" t="s">
        <v>15</v>
      </c>
      <c r="K37" s="3" t="s">
        <v>316</v>
      </c>
      <c r="L37" s="6" t="s">
        <v>336</v>
      </c>
      <c r="M37" s="5" t="s">
        <v>317</v>
      </c>
    </row>
    <row r="38" spans="1:16" ht="204.6" customHeight="1">
      <c r="A38" s="8"/>
      <c r="B38" s="8" t="s">
        <v>704</v>
      </c>
      <c r="C38" s="8" t="s">
        <v>707</v>
      </c>
      <c r="D38" s="8" t="s">
        <v>318</v>
      </c>
      <c r="E38" s="7" t="s">
        <v>11</v>
      </c>
      <c r="F38" s="3" t="s">
        <v>319</v>
      </c>
      <c r="G38" s="3" t="s">
        <v>719</v>
      </c>
      <c r="H38" s="3" t="s">
        <v>107</v>
      </c>
      <c r="I38" s="30">
        <v>46167</v>
      </c>
      <c r="J38" s="7" t="s">
        <v>124</v>
      </c>
      <c r="K38" s="3" t="s">
        <v>320</v>
      </c>
      <c r="L38" s="5" t="s">
        <v>337</v>
      </c>
      <c r="M38" s="5" t="s">
        <v>321</v>
      </c>
    </row>
    <row r="39" spans="1:16" ht="127.5">
      <c r="A39" s="8" t="s">
        <v>323</v>
      </c>
      <c r="B39" s="8" t="s">
        <v>706</v>
      </c>
      <c r="C39" s="8" t="s">
        <v>707</v>
      </c>
      <c r="D39" s="4" t="s">
        <v>291</v>
      </c>
      <c r="E39" s="7" t="s">
        <v>11</v>
      </c>
      <c r="F39" s="3" t="s">
        <v>324</v>
      </c>
      <c r="G39" s="3" t="s">
        <v>750</v>
      </c>
      <c r="H39" s="3" t="s">
        <v>142</v>
      </c>
      <c r="I39" s="30">
        <v>46099</v>
      </c>
      <c r="J39" s="23">
        <v>500</v>
      </c>
      <c r="K39" s="3" t="s">
        <v>292</v>
      </c>
      <c r="L39" s="6" t="s">
        <v>334</v>
      </c>
      <c r="M39" s="5" t="s">
        <v>293</v>
      </c>
    </row>
    <row r="40" spans="1:16" ht="183.6" customHeight="1">
      <c r="A40" s="8" t="s">
        <v>323</v>
      </c>
      <c r="B40" s="8" t="s">
        <v>718</v>
      </c>
      <c r="C40" s="8" t="s">
        <v>715</v>
      </c>
      <c r="D40" s="4" t="s">
        <v>325</v>
      </c>
      <c r="E40" s="7" t="s">
        <v>301</v>
      </c>
      <c r="F40" s="3" t="s">
        <v>786</v>
      </c>
      <c r="G40" s="3" t="s">
        <v>326</v>
      </c>
      <c r="H40" s="3" t="s">
        <v>142</v>
      </c>
      <c r="I40" s="30">
        <v>45772</v>
      </c>
      <c r="J40" s="3" t="s">
        <v>329</v>
      </c>
      <c r="K40" s="3" t="s">
        <v>327</v>
      </c>
      <c r="L40" s="6" t="s">
        <v>338</v>
      </c>
      <c r="M40" s="5" t="s">
        <v>328</v>
      </c>
    </row>
    <row r="41" spans="1:16" ht="116.1" customHeight="1">
      <c r="A41" s="8" t="s">
        <v>323</v>
      </c>
      <c r="B41" s="8" t="s">
        <v>704</v>
      </c>
      <c r="C41" s="8" t="s">
        <v>707</v>
      </c>
      <c r="D41" s="4" t="s">
        <v>343</v>
      </c>
      <c r="E41" s="7" t="s">
        <v>11</v>
      </c>
      <c r="F41" s="3" t="s">
        <v>344</v>
      </c>
      <c r="G41" s="3" t="s">
        <v>716</v>
      </c>
      <c r="H41" s="3" t="s">
        <v>142</v>
      </c>
      <c r="I41" s="58">
        <v>46094</v>
      </c>
      <c r="J41" s="23">
        <v>3000</v>
      </c>
      <c r="K41" s="3" t="s">
        <v>347</v>
      </c>
      <c r="L41" s="6" t="s">
        <v>346</v>
      </c>
      <c r="M41" s="5" t="s">
        <v>345</v>
      </c>
    </row>
    <row r="42" spans="1:16" ht="116.1" customHeight="1">
      <c r="A42" s="33" t="s">
        <v>323</v>
      </c>
      <c r="B42" s="33" t="s">
        <v>704</v>
      </c>
      <c r="C42" s="33" t="s">
        <v>707</v>
      </c>
      <c r="D42" s="38" t="s">
        <v>349</v>
      </c>
      <c r="E42" s="34" t="s">
        <v>301</v>
      </c>
      <c r="F42" s="35" t="s">
        <v>348</v>
      </c>
      <c r="G42" s="35" t="s">
        <v>350</v>
      </c>
      <c r="H42" s="35" t="s">
        <v>107</v>
      </c>
      <c r="I42" s="57">
        <v>46136</v>
      </c>
      <c r="J42" s="53">
        <v>1000</v>
      </c>
      <c r="K42" s="35" t="s">
        <v>351</v>
      </c>
      <c r="L42" s="36" t="s">
        <v>357</v>
      </c>
      <c r="M42" s="36" t="s">
        <v>352</v>
      </c>
    </row>
    <row r="43" spans="1:16" ht="117.95" customHeight="1">
      <c r="A43" s="8" t="s">
        <v>323</v>
      </c>
      <c r="B43" s="8" t="s">
        <v>704</v>
      </c>
      <c r="C43" s="8" t="s">
        <v>707</v>
      </c>
      <c r="D43" s="4" t="s">
        <v>353</v>
      </c>
      <c r="E43" s="7" t="s">
        <v>11</v>
      </c>
      <c r="F43" s="3" t="s">
        <v>354</v>
      </c>
      <c r="G43" s="3" t="s">
        <v>828</v>
      </c>
      <c r="H43" s="3" t="s">
        <v>142</v>
      </c>
      <c r="I43" s="55">
        <v>45826</v>
      </c>
      <c r="J43" s="23">
        <v>800</v>
      </c>
      <c r="K43" s="7"/>
      <c r="L43" s="6" t="s">
        <v>356</v>
      </c>
      <c r="M43" s="5" t="s">
        <v>355</v>
      </c>
    </row>
    <row r="44" spans="1:16" ht="167.1" customHeight="1">
      <c r="A44" s="39" t="s">
        <v>323</v>
      </c>
      <c r="B44" s="39" t="s">
        <v>704</v>
      </c>
      <c r="C44" s="39" t="s">
        <v>707</v>
      </c>
      <c r="D44" s="41" t="s">
        <v>358</v>
      </c>
      <c r="E44" s="39" t="s">
        <v>11</v>
      </c>
      <c r="F44" s="37" t="s">
        <v>359</v>
      </c>
      <c r="G44" s="37" t="s">
        <v>360</v>
      </c>
      <c r="H44" s="37" t="s">
        <v>107</v>
      </c>
      <c r="I44" s="69">
        <v>46203</v>
      </c>
      <c r="J44" s="42">
        <v>2000</v>
      </c>
      <c r="K44" s="37" t="s">
        <v>361</v>
      </c>
      <c r="L44" s="3" t="s">
        <v>362</v>
      </c>
      <c r="M44" s="5" t="s">
        <v>363</v>
      </c>
      <c r="P44" s="43"/>
    </row>
    <row r="45" spans="1:16" ht="141.94999999999999" customHeight="1">
      <c r="A45" s="7" t="s">
        <v>323</v>
      </c>
      <c r="B45" s="70" t="s">
        <v>706</v>
      </c>
      <c r="C45" s="7" t="s">
        <v>315</v>
      </c>
      <c r="D45" s="4" t="s">
        <v>364</v>
      </c>
      <c r="E45" s="7" t="s">
        <v>11</v>
      </c>
      <c r="F45" s="3" t="s">
        <v>365</v>
      </c>
      <c r="G45" s="3" t="s">
        <v>771</v>
      </c>
      <c r="H45" s="3" t="s">
        <v>107</v>
      </c>
      <c r="I45" s="9" t="s">
        <v>315</v>
      </c>
      <c r="J45" s="23">
        <v>400</v>
      </c>
      <c r="K45" s="3" t="s">
        <v>366</v>
      </c>
      <c r="L45" s="7" t="s">
        <v>367</v>
      </c>
      <c r="M45" s="5" t="s">
        <v>368</v>
      </c>
    </row>
    <row r="46" spans="1:16" ht="176.1" customHeight="1">
      <c r="A46" s="7" t="s">
        <v>323</v>
      </c>
      <c r="B46" s="7" t="s">
        <v>704</v>
      </c>
      <c r="C46" s="7" t="s">
        <v>703</v>
      </c>
      <c r="D46" s="8" t="s">
        <v>379</v>
      </c>
      <c r="E46" s="7" t="s">
        <v>11</v>
      </c>
      <c r="F46" s="3" t="s">
        <v>380</v>
      </c>
      <c r="G46" s="3" t="s">
        <v>381</v>
      </c>
      <c r="H46" s="3" t="s">
        <v>142</v>
      </c>
      <c r="I46" s="62">
        <v>46053</v>
      </c>
      <c r="J46" s="7" t="s">
        <v>382</v>
      </c>
      <c r="K46" s="3" t="s">
        <v>383</v>
      </c>
      <c r="L46" s="3" t="s">
        <v>384</v>
      </c>
      <c r="M46" s="6" t="s">
        <v>591</v>
      </c>
    </row>
    <row r="47" spans="1:16" ht="99.75">
      <c r="A47" s="7"/>
      <c r="B47" s="7" t="s">
        <v>704</v>
      </c>
      <c r="C47" s="7" t="s">
        <v>703</v>
      </c>
      <c r="D47" s="4" t="s">
        <v>387</v>
      </c>
      <c r="E47" s="7" t="s">
        <v>11</v>
      </c>
      <c r="F47" s="3" t="s">
        <v>388</v>
      </c>
      <c r="G47" s="3" t="s">
        <v>749</v>
      </c>
      <c r="H47" s="3" t="s">
        <v>142</v>
      </c>
      <c r="I47" s="56" t="s">
        <v>745</v>
      </c>
      <c r="J47" s="23">
        <v>15000</v>
      </c>
      <c r="K47" s="73" t="s">
        <v>390</v>
      </c>
      <c r="L47" s="3" t="s">
        <v>389</v>
      </c>
      <c r="M47" s="5" t="s">
        <v>391</v>
      </c>
    </row>
    <row r="48" spans="1:16" ht="110.25" customHeight="1">
      <c r="A48" s="7"/>
      <c r="B48" s="7" t="s">
        <v>704</v>
      </c>
      <c r="C48" s="7" t="s">
        <v>714</v>
      </c>
      <c r="D48" s="4" t="s">
        <v>392</v>
      </c>
      <c r="E48" s="34" t="s">
        <v>11</v>
      </c>
      <c r="F48" s="35" t="s">
        <v>393</v>
      </c>
      <c r="G48" s="35" t="s">
        <v>849</v>
      </c>
      <c r="H48" s="3" t="s">
        <v>107</v>
      </c>
      <c r="I48" s="56">
        <v>46152</v>
      </c>
      <c r="J48" s="23">
        <v>1600</v>
      </c>
      <c r="K48" s="3" t="s">
        <v>415</v>
      </c>
      <c r="L48" s="44" t="s">
        <v>543</v>
      </c>
      <c r="M48" s="5" t="s">
        <v>414</v>
      </c>
    </row>
    <row r="49" spans="1:13" ht="177.75" customHeight="1">
      <c r="A49" s="7"/>
      <c r="B49" s="7" t="s">
        <v>704</v>
      </c>
      <c r="C49" s="7" t="s">
        <v>315</v>
      </c>
      <c r="D49" s="4" t="s">
        <v>394</v>
      </c>
      <c r="E49" s="7" t="s">
        <v>11</v>
      </c>
      <c r="F49" s="3" t="s">
        <v>416</v>
      </c>
      <c r="G49" s="3" t="s">
        <v>417</v>
      </c>
      <c r="H49" s="3" t="s">
        <v>107</v>
      </c>
      <c r="I49" s="32" t="s">
        <v>315</v>
      </c>
      <c r="J49" s="45">
        <v>1000</v>
      </c>
      <c r="K49" s="3" t="s">
        <v>408</v>
      </c>
      <c r="L49" s="7" t="s">
        <v>396</v>
      </c>
      <c r="M49" s="5" t="s">
        <v>395</v>
      </c>
    </row>
    <row r="50" spans="1:13" ht="143.1" customHeight="1">
      <c r="A50" s="7"/>
      <c r="B50" s="7" t="s">
        <v>704</v>
      </c>
      <c r="C50" s="7" t="s">
        <v>703</v>
      </c>
      <c r="D50" s="4" t="s">
        <v>397</v>
      </c>
      <c r="E50" s="3" t="s">
        <v>11</v>
      </c>
      <c r="F50" s="3" t="s">
        <v>759</v>
      </c>
      <c r="G50" s="3" t="s">
        <v>850</v>
      </c>
      <c r="H50" s="3" t="s">
        <v>142</v>
      </c>
      <c r="I50" s="56" t="s">
        <v>745</v>
      </c>
      <c r="J50" s="23">
        <v>15000</v>
      </c>
      <c r="K50" s="3" t="s">
        <v>409</v>
      </c>
      <c r="L50" s="3" t="s">
        <v>544</v>
      </c>
      <c r="M50" s="5" t="s">
        <v>410</v>
      </c>
    </row>
    <row r="51" spans="1:13" ht="114.95" customHeight="1">
      <c r="A51" s="7"/>
      <c r="B51" s="7" t="s">
        <v>704</v>
      </c>
      <c r="C51" s="7" t="s">
        <v>707</v>
      </c>
      <c r="D51" s="4" t="s">
        <v>398</v>
      </c>
      <c r="E51" s="3" t="s">
        <v>11</v>
      </c>
      <c r="F51" s="3" t="s">
        <v>399</v>
      </c>
      <c r="G51" s="3" t="s">
        <v>541</v>
      </c>
      <c r="H51" s="3" t="s">
        <v>142</v>
      </c>
      <c r="I51" s="56">
        <v>46003</v>
      </c>
      <c r="J51" s="7" t="s">
        <v>15</v>
      </c>
      <c r="K51" s="3" t="s">
        <v>411</v>
      </c>
      <c r="L51" s="3" t="s">
        <v>412</v>
      </c>
      <c r="M51" s="5" t="s">
        <v>413</v>
      </c>
    </row>
    <row r="52" spans="1:13" ht="89.25">
      <c r="A52" s="7"/>
      <c r="B52" s="7" t="s">
        <v>704</v>
      </c>
      <c r="C52" s="7" t="s">
        <v>707</v>
      </c>
      <c r="D52" s="4" t="s">
        <v>400</v>
      </c>
      <c r="E52" s="3" t="s">
        <v>11</v>
      </c>
      <c r="F52" s="3" t="s">
        <v>401</v>
      </c>
      <c r="G52" s="3" t="s">
        <v>402</v>
      </c>
      <c r="H52" s="3" t="s">
        <v>142</v>
      </c>
      <c r="I52" s="56">
        <v>45975</v>
      </c>
      <c r="J52" s="23">
        <v>2500</v>
      </c>
      <c r="K52" s="3" t="s">
        <v>407</v>
      </c>
      <c r="L52" s="3" t="s">
        <v>406</v>
      </c>
      <c r="M52" s="5" t="s">
        <v>405</v>
      </c>
    </row>
    <row r="53" spans="1:13" ht="101.45" customHeight="1">
      <c r="A53" s="7"/>
      <c r="B53" s="7" t="s">
        <v>704</v>
      </c>
      <c r="C53" s="7" t="s">
        <v>715</v>
      </c>
      <c r="D53" s="4" t="s">
        <v>386</v>
      </c>
      <c r="E53" s="3" t="s">
        <v>11</v>
      </c>
      <c r="F53" s="3" t="s">
        <v>545</v>
      </c>
      <c r="G53" s="3" t="s">
        <v>546</v>
      </c>
      <c r="H53" s="3" t="s">
        <v>107</v>
      </c>
      <c r="I53" s="56">
        <v>46477</v>
      </c>
      <c r="J53" s="7" t="s">
        <v>15</v>
      </c>
      <c r="K53" s="3" t="s">
        <v>403</v>
      </c>
      <c r="L53" s="3" t="s">
        <v>547</v>
      </c>
      <c r="M53" s="5" t="s">
        <v>404</v>
      </c>
    </row>
    <row r="54" spans="1:13" ht="144.94999999999999" customHeight="1">
      <c r="A54" s="7"/>
      <c r="B54" s="7" t="s">
        <v>706</v>
      </c>
      <c r="C54" s="7" t="s">
        <v>715</v>
      </c>
      <c r="D54" s="4" t="s">
        <v>418</v>
      </c>
      <c r="E54" s="7" t="s">
        <v>11</v>
      </c>
      <c r="F54" s="3" t="s">
        <v>419</v>
      </c>
      <c r="G54" s="3" t="s">
        <v>760</v>
      </c>
      <c r="H54" s="3" t="s">
        <v>142</v>
      </c>
      <c r="I54" s="56">
        <v>45908</v>
      </c>
      <c r="J54" s="23">
        <v>1500</v>
      </c>
      <c r="K54" s="3" t="s">
        <v>420</v>
      </c>
      <c r="L54" s="3" t="s">
        <v>421</v>
      </c>
      <c r="M54" s="5" t="s">
        <v>422</v>
      </c>
    </row>
    <row r="55" spans="1:13" ht="144.6" customHeight="1">
      <c r="A55" s="7"/>
      <c r="B55" s="7" t="s">
        <v>704</v>
      </c>
      <c r="C55" s="7" t="s">
        <v>315</v>
      </c>
      <c r="D55" s="4" t="s">
        <v>424</v>
      </c>
      <c r="E55" s="7" t="s">
        <v>11</v>
      </c>
      <c r="F55" s="3" t="s">
        <v>423</v>
      </c>
      <c r="G55" s="3" t="s">
        <v>720</v>
      </c>
      <c r="H55" s="3" t="s">
        <v>107</v>
      </c>
      <c r="I55" s="32" t="s">
        <v>315</v>
      </c>
      <c r="J55" s="7" t="s">
        <v>15</v>
      </c>
      <c r="K55" s="3" t="s">
        <v>426</v>
      </c>
      <c r="L55" s="7" t="s">
        <v>425</v>
      </c>
      <c r="M55" s="5" t="s">
        <v>427</v>
      </c>
    </row>
    <row r="56" spans="1:13" ht="140.25">
      <c r="A56" s="7"/>
      <c r="B56" s="7" t="s">
        <v>704</v>
      </c>
      <c r="C56" s="7" t="s">
        <v>315</v>
      </c>
      <c r="D56" s="4" t="s">
        <v>428</v>
      </c>
      <c r="E56" s="7" t="s">
        <v>11</v>
      </c>
      <c r="F56" s="3" t="s">
        <v>429</v>
      </c>
      <c r="G56" s="3" t="s">
        <v>748</v>
      </c>
      <c r="H56" s="3" t="s">
        <v>142</v>
      </c>
      <c r="I56" s="32" t="s">
        <v>315</v>
      </c>
      <c r="J56" s="7" t="s">
        <v>15</v>
      </c>
      <c r="K56" s="3" t="s">
        <v>430</v>
      </c>
      <c r="L56" s="7" t="s">
        <v>548</v>
      </c>
      <c r="M56" s="5" t="s">
        <v>431</v>
      </c>
    </row>
    <row r="57" spans="1:13" ht="165.75">
      <c r="A57" s="11"/>
      <c r="B57" s="7" t="s">
        <v>704</v>
      </c>
      <c r="C57" s="7" t="s">
        <v>315</v>
      </c>
      <c r="D57" s="4" t="s">
        <v>439</v>
      </c>
      <c r="E57" s="7" t="s">
        <v>11</v>
      </c>
      <c r="F57" s="3" t="s">
        <v>440</v>
      </c>
      <c r="G57" s="3" t="s">
        <v>761</v>
      </c>
      <c r="H57" s="7" t="s">
        <v>107</v>
      </c>
      <c r="I57" s="32" t="s">
        <v>315</v>
      </c>
      <c r="J57" s="7" t="s">
        <v>15</v>
      </c>
      <c r="K57" s="3" t="s">
        <v>441</v>
      </c>
      <c r="L57" s="7" t="s">
        <v>442</v>
      </c>
      <c r="M57" s="5" t="s">
        <v>443</v>
      </c>
    </row>
    <row r="58" spans="1:13" ht="140.25">
      <c r="A58" s="11"/>
      <c r="B58" s="7" t="s">
        <v>704</v>
      </c>
      <c r="C58" s="7" t="s">
        <v>707</v>
      </c>
      <c r="D58" s="4" t="s">
        <v>444</v>
      </c>
      <c r="E58" s="7" t="s">
        <v>11</v>
      </c>
      <c r="F58" s="3" t="s">
        <v>446</v>
      </c>
      <c r="G58" s="3" t="s">
        <v>445</v>
      </c>
      <c r="H58" s="7" t="s">
        <v>107</v>
      </c>
      <c r="I58" s="56">
        <v>46356</v>
      </c>
      <c r="J58" s="7" t="s">
        <v>15</v>
      </c>
      <c r="K58" s="3" t="s">
        <v>447</v>
      </c>
      <c r="L58" s="7" t="s">
        <v>448</v>
      </c>
      <c r="M58" s="5" t="s">
        <v>449</v>
      </c>
    </row>
    <row r="59" spans="1:13" ht="140.25">
      <c r="A59" s="11"/>
      <c r="B59" s="7" t="s">
        <v>704</v>
      </c>
      <c r="C59" s="7" t="s">
        <v>315</v>
      </c>
      <c r="D59" s="8" t="s">
        <v>723</v>
      </c>
      <c r="E59" s="7" t="s">
        <v>11</v>
      </c>
      <c r="F59" s="3" t="s">
        <v>450</v>
      </c>
      <c r="G59" s="3" t="s">
        <v>722</v>
      </c>
      <c r="H59" s="7" t="s">
        <v>107</v>
      </c>
      <c r="I59" s="32" t="s">
        <v>315</v>
      </c>
      <c r="J59" s="7" t="s">
        <v>15</v>
      </c>
      <c r="K59" s="3" t="s">
        <v>451</v>
      </c>
      <c r="L59" s="3" t="s">
        <v>452</v>
      </c>
      <c r="M59" s="5" t="s">
        <v>453</v>
      </c>
    </row>
    <row r="60" spans="1:13" ht="122.45" customHeight="1">
      <c r="A60" s="11"/>
      <c r="B60" s="7" t="s">
        <v>704</v>
      </c>
      <c r="C60" s="7" t="s">
        <v>315</v>
      </c>
      <c r="D60" s="4" t="s">
        <v>454</v>
      </c>
      <c r="E60" s="7" t="s">
        <v>11</v>
      </c>
      <c r="F60" s="3" t="s">
        <v>455</v>
      </c>
      <c r="G60" s="3" t="s">
        <v>724</v>
      </c>
      <c r="H60" s="7" t="s">
        <v>107</v>
      </c>
      <c r="I60" s="32" t="s">
        <v>315</v>
      </c>
      <c r="J60" s="23">
        <v>2000</v>
      </c>
      <c r="K60" s="3" t="s">
        <v>456</v>
      </c>
      <c r="L60" s="3" t="s">
        <v>457</v>
      </c>
      <c r="M60" s="5" t="s">
        <v>458</v>
      </c>
    </row>
    <row r="61" spans="1:13" ht="127.5">
      <c r="A61" s="11"/>
      <c r="B61" s="7" t="s">
        <v>704</v>
      </c>
      <c r="C61" s="7" t="s">
        <v>315</v>
      </c>
      <c r="D61" s="4" t="s">
        <v>463</v>
      </c>
      <c r="E61" s="3" t="s">
        <v>11</v>
      </c>
      <c r="F61" s="3" t="s">
        <v>478</v>
      </c>
      <c r="G61" s="3" t="s">
        <v>464</v>
      </c>
      <c r="H61" s="3" t="s">
        <v>107</v>
      </c>
      <c r="I61" s="32" t="s">
        <v>315</v>
      </c>
      <c r="J61" s="3" t="s">
        <v>15</v>
      </c>
      <c r="K61" s="3" t="s">
        <v>465</v>
      </c>
      <c r="L61" s="3" t="s">
        <v>466</v>
      </c>
      <c r="M61" s="5" t="s">
        <v>747</v>
      </c>
    </row>
    <row r="62" spans="1:13" ht="129" customHeight="1">
      <c r="A62" s="11"/>
      <c r="B62" s="7" t="s">
        <v>704</v>
      </c>
      <c r="C62" s="7" t="s">
        <v>315</v>
      </c>
      <c r="D62" s="4" t="s">
        <v>468</v>
      </c>
      <c r="E62" s="7" t="s">
        <v>11</v>
      </c>
      <c r="F62" s="3" t="s">
        <v>470</v>
      </c>
      <c r="G62" s="3" t="s">
        <v>469</v>
      </c>
      <c r="H62" s="7" t="s">
        <v>107</v>
      </c>
      <c r="I62" s="32" t="s">
        <v>315</v>
      </c>
      <c r="J62" s="7" t="s">
        <v>15</v>
      </c>
      <c r="K62" s="3" t="s">
        <v>471</v>
      </c>
      <c r="L62" s="7" t="s">
        <v>472</v>
      </c>
      <c r="M62" s="5" t="s">
        <v>473</v>
      </c>
    </row>
    <row r="63" spans="1:13" ht="110.45" customHeight="1">
      <c r="A63" s="11"/>
      <c r="B63" s="7" t="s">
        <v>704</v>
      </c>
      <c r="C63" s="7" t="s">
        <v>315</v>
      </c>
      <c r="D63" s="4" t="s">
        <v>474</v>
      </c>
      <c r="E63" s="7" t="s">
        <v>11</v>
      </c>
      <c r="F63" s="3" t="s">
        <v>475</v>
      </c>
      <c r="G63" s="3" t="s">
        <v>746</v>
      </c>
      <c r="H63" s="7" t="s">
        <v>107</v>
      </c>
      <c r="I63" s="56">
        <v>46203</v>
      </c>
      <c r="J63" s="23">
        <v>5000</v>
      </c>
      <c r="K63" s="3" t="s">
        <v>476</v>
      </c>
      <c r="L63" s="7"/>
      <c r="M63" s="5" t="s">
        <v>477</v>
      </c>
    </row>
    <row r="64" spans="1:13" ht="79.5" customHeight="1">
      <c r="A64" s="48"/>
      <c r="B64" s="71" t="s">
        <v>704</v>
      </c>
      <c r="C64" s="71" t="s">
        <v>715</v>
      </c>
      <c r="D64" s="4" t="s">
        <v>484</v>
      </c>
      <c r="E64" s="7" t="s">
        <v>11</v>
      </c>
      <c r="F64" s="3" t="s">
        <v>482</v>
      </c>
      <c r="G64" s="3" t="s">
        <v>483</v>
      </c>
      <c r="H64" s="7" t="s">
        <v>142</v>
      </c>
      <c r="I64" s="32" t="s">
        <v>745</v>
      </c>
      <c r="J64" s="45">
        <v>3000</v>
      </c>
      <c r="K64" s="3" t="s">
        <v>487</v>
      </c>
      <c r="L64" s="3" t="s">
        <v>488</v>
      </c>
      <c r="M64" s="5" t="s">
        <v>740</v>
      </c>
    </row>
    <row r="65" spans="1:13" ht="115.5" customHeight="1">
      <c r="B65" s="7" t="s">
        <v>704</v>
      </c>
      <c r="C65" s="7" t="s">
        <v>315</v>
      </c>
      <c r="D65" s="38" t="s">
        <v>46</v>
      </c>
      <c r="E65" s="34" t="s">
        <v>11</v>
      </c>
      <c r="F65" s="35" t="s">
        <v>47</v>
      </c>
      <c r="G65" s="35" t="s">
        <v>549</v>
      </c>
      <c r="H65" s="34" t="s">
        <v>107</v>
      </c>
      <c r="I65" s="32" t="s">
        <v>315</v>
      </c>
      <c r="J65" s="49">
        <v>1000</v>
      </c>
      <c r="K65" s="35" t="s">
        <v>485</v>
      </c>
      <c r="L65" s="35" t="s">
        <v>486</v>
      </c>
      <c r="M65" s="50" t="s">
        <v>490</v>
      </c>
    </row>
    <row r="66" spans="1:13" ht="127.5">
      <c r="A66" s="11"/>
      <c r="B66" s="7" t="s">
        <v>704</v>
      </c>
      <c r="C66" s="7" t="s">
        <v>715</v>
      </c>
      <c r="D66" s="4" t="s">
        <v>491</v>
      </c>
      <c r="E66" s="3" t="s">
        <v>11</v>
      </c>
      <c r="F66" s="3" t="s">
        <v>492</v>
      </c>
      <c r="G66" s="3" t="s">
        <v>537</v>
      </c>
      <c r="H66" s="7" t="s">
        <v>142</v>
      </c>
      <c r="I66" s="58">
        <v>46094</v>
      </c>
      <c r="J66" s="45">
        <v>3000</v>
      </c>
      <c r="K66" s="3" t="s">
        <v>493</v>
      </c>
      <c r="L66" s="3" t="s">
        <v>494</v>
      </c>
      <c r="M66" s="5" t="s">
        <v>495</v>
      </c>
    </row>
    <row r="67" spans="1:13" ht="204">
      <c r="A67" s="11"/>
      <c r="B67" s="7" t="s">
        <v>704</v>
      </c>
      <c r="C67" s="7" t="s">
        <v>715</v>
      </c>
      <c r="D67" s="4" t="s">
        <v>496</v>
      </c>
      <c r="E67" s="7" t="s">
        <v>11</v>
      </c>
      <c r="F67" s="3" t="s">
        <v>497</v>
      </c>
      <c r="G67" s="3" t="s">
        <v>498</v>
      </c>
      <c r="H67" s="7" t="s">
        <v>142</v>
      </c>
      <c r="I67" s="56">
        <v>45967</v>
      </c>
      <c r="J67" s="7" t="s">
        <v>15</v>
      </c>
      <c r="K67" s="3" t="s">
        <v>499</v>
      </c>
      <c r="L67" s="3" t="s">
        <v>500</v>
      </c>
      <c r="M67" s="5" t="s">
        <v>480</v>
      </c>
    </row>
    <row r="68" spans="1:13" ht="127.5">
      <c r="A68" s="11"/>
      <c r="B68" s="7" t="s">
        <v>704</v>
      </c>
      <c r="C68" s="7" t="s">
        <v>315</v>
      </c>
      <c r="D68" s="4" t="s">
        <v>502</v>
      </c>
      <c r="E68" s="3" t="s">
        <v>11</v>
      </c>
      <c r="F68" s="3" t="s">
        <v>503</v>
      </c>
      <c r="G68" s="3" t="s">
        <v>538</v>
      </c>
      <c r="H68" s="7" t="s">
        <v>107</v>
      </c>
      <c r="I68" s="32" t="s">
        <v>315</v>
      </c>
      <c r="J68" s="3" t="s">
        <v>15</v>
      </c>
      <c r="K68" s="3" t="s">
        <v>504</v>
      </c>
      <c r="L68" s="3" t="s">
        <v>505</v>
      </c>
      <c r="M68" s="6" t="s">
        <v>506</v>
      </c>
    </row>
    <row r="69" spans="1:13" ht="140.25">
      <c r="A69" s="11"/>
      <c r="B69" s="7" t="s">
        <v>704</v>
      </c>
      <c r="C69" s="7" t="s">
        <v>315</v>
      </c>
      <c r="D69" s="4" t="s">
        <v>511</v>
      </c>
      <c r="E69" s="3" t="s">
        <v>11</v>
      </c>
      <c r="F69" s="3" t="s">
        <v>148</v>
      </c>
      <c r="G69" s="3" t="s">
        <v>762</v>
      </c>
      <c r="H69" s="7" t="s">
        <v>107</v>
      </c>
      <c r="I69" s="55" t="s">
        <v>315</v>
      </c>
      <c r="J69" s="46">
        <v>10000</v>
      </c>
      <c r="K69" s="3" t="s">
        <v>520</v>
      </c>
      <c r="L69" s="3" t="s">
        <v>521</v>
      </c>
      <c r="M69" s="5" t="s">
        <v>522</v>
      </c>
    </row>
    <row r="70" spans="1:13" ht="102">
      <c r="A70" s="11"/>
      <c r="B70" s="7" t="s">
        <v>704</v>
      </c>
      <c r="C70" s="7" t="s">
        <v>714</v>
      </c>
      <c r="D70" s="4" t="s">
        <v>512</v>
      </c>
      <c r="E70" s="3" t="s">
        <v>11</v>
      </c>
      <c r="F70" s="3" t="s">
        <v>513</v>
      </c>
      <c r="G70" s="3" t="s">
        <v>763</v>
      </c>
      <c r="H70" s="7" t="s">
        <v>142</v>
      </c>
      <c r="I70" s="55">
        <v>45961</v>
      </c>
      <c r="J70" s="46">
        <v>250</v>
      </c>
      <c r="K70" s="3" t="s">
        <v>516</v>
      </c>
      <c r="L70" s="3" t="s">
        <v>517</v>
      </c>
      <c r="M70" s="5" t="s">
        <v>523</v>
      </c>
    </row>
    <row r="71" spans="1:13" ht="114.75">
      <c r="A71" s="11"/>
      <c r="B71" s="7" t="s">
        <v>706</v>
      </c>
      <c r="C71" s="7" t="s">
        <v>707</v>
      </c>
      <c r="D71" s="4" t="s">
        <v>525</v>
      </c>
      <c r="E71" s="3" t="s">
        <v>301</v>
      </c>
      <c r="F71" s="3" t="s">
        <v>514</v>
      </c>
      <c r="G71" s="3" t="s">
        <v>515</v>
      </c>
      <c r="H71" s="7" t="s">
        <v>142</v>
      </c>
      <c r="I71" s="55">
        <v>46085</v>
      </c>
      <c r="J71" s="46">
        <v>1000</v>
      </c>
      <c r="K71" s="3" t="s">
        <v>518</v>
      </c>
      <c r="L71" s="3" t="s">
        <v>519</v>
      </c>
      <c r="M71" s="5" t="s">
        <v>524</v>
      </c>
    </row>
    <row r="72" spans="1:13" ht="166.5" customHeight="1">
      <c r="A72" s="11"/>
      <c r="B72" s="7" t="s">
        <v>706</v>
      </c>
      <c r="C72" s="7" t="s">
        <v>315</v>
      </c>
      <c r="D72" s="4" t="s">
        <v>526</v>
      </c>
      <c r="E72" s="3" t="s">
        <v>11</v>
      </c>
      <c r="F72" s="3" t="s">
        <v>527</v>
      </c>
      <c r="G72" s="3" t="s">
        <v>772</v>
      </c>
      <c r="H72" s="7" t="s">
        <v>107</v>
      </c>
      <c r="I72" s="22">
        <v>46280</v>
      </c>
      <c r="J72" s="3" t="s">
        <v>15</v>
      </c>
      <c r="K72" s="3" t="s">
        <v>530</v>
      </c>
      <c r="L72" s="7" t="s">
        <v>529</v>
      </c>
      <c r="M72" s="5" t="s">
        <v>528</v>
      </c>
    </row>
    <row r="73" spans="1:13" ht="132" customHeight="1">
      <c r="A73" s="48" t="s">
        <v>323</v>
      </c>
      <c r="B73" s="71" t="s">
        <v>718</v>
      </c>
      <c r="C73" s="71" t="s">
        <v>715</v>
      </c>
      <c r="D73" s="4" t="s">
        <v>532</v>
      </c>
      <c r="E73" s="7" t="s">
        <v>11</v>
      </c>
      <c r="F73" s="3" t="s">
        <v>558</v>
      </c>
      <c r="G73" s="3" t="s">
        <v>535</v>
      </c>
      <c r="H73" s="7" t="s">
        <v>142</v>
      </c>
      <c r="I73" s="40">
        <v>45970</v>
      </c>
      <c r="J73" s="7" t="s">
        <v>531</v>
      </c>
      <c r="K73" s="3" t="s">
        <v>533</v>
      </c>
      <c r="L73" s="7" t="s">
        <v>534</v>
      </c>
      <c r="M73" s="5" t="s">
        <v>536</v>
      </c>
    </row>
    <row r="74" spans="1:13" ht="146.44999999999999" customHeight="1">
      <c r="A74" s="48"/>
      <c r="B74" s="71" t="s">
        <v>704</v>
      </c>
      <c r="C74" s="71" t="s">
        <v>315</v>
      </c>
      <c r="D74" s="8" t="s">
        <v>560</v>
      </c>
      <c r="E74" s="7" t="s">
        <v>11</v>
      </c>
      <c r="F74" s="3" t="s">
        <v>754</v>
      </c>
      <c r="G74" s="3" t="s">
        <v>559</v>
      </c>
      <c r="H74" s="7" t="s">
        <v>107</v>
      </c>
      <c r="I74" s="7" t="s">
        <v>315</v>
      </c>
      <c r="J74" s="45">
        <v>50000</v>
      </c>
      <c r="K74" s="3" t="s">
        <v>561</v>
      </c>
      <c r="L74" s="3" t="s">
        <v>562</v>
      </c>
      <c r="M74" s="5" t="s">
        <v>563</v>
      </c>
    </row>
    <row r="75" spans="1:13" ht="168" customHeight="1">
      <c r="A75" s="48"/>
      <c r="B75" s="71" t="s">
        <v>704</v>
      </c>
      <c r="C75" s="71" t="s">
        <v>315</v>
      </c>
      <c r="D75" s="4" t="s">
        <v>564</v>
      </c>
      <c r="E75" s="7" t="s">
        <v>11</v>
      </c>
      <c r="F75" s="3" t="s">
        <v>739</v>
      </c>
      <c r="G75" s="3" t="s">
        <v>764</v>
      </c>
      <c r="H75" s="7" t="s">
        <v>107</v>
      </c>
      <c r="I75" s="40" t="s">
        <v>315</v>
      </c>
      <c r="J75" s="45">
        <v>10000</v>
      </c>
      <c r="K75" s="3" t="s">
        <v>565</v>
      </c>
      <c r="L75" s="3" t="s">
        <v>566</v>
      </c>
      <c r="M75" s="5" t="s">
        <v>587</v>
      </c>
    </row>
    <row r="76" spans="1:13" ht="107.45" customHeight="1">
      <c r="A76" s="11"/>
      <c r="B76" s="7" t="s">
        <v>706</v>
      </c>
      <c r="C76" s="7" t="s">
        <v>315</v>
      </c>
      <c r="D76" s="4" t="s">
        <v>567</v>
      </c>
      <c r="E76" s="3" t="s">
        <v>11</v>
      </c>
      <c r="F76" s="3" t="s">
        <v>569</v>
      </c>
      <c r="G76" s="3" t="s">
        <v>568</v>
      </c>
      <c r="H76" s="7" t="s">
        <v>107</v>
      </c>
      <c r="I76" s="7" t="s">
        <v>315</v>
      </c>
      <c r="J76" s="7" t="s">
        <v>15</v>
      </c>
      <c r="K76" s="54" t="s">
        <v>570</v>
      </c>
      <c r="L76" s="3" t="s">
        <v>571</v>
      </c>
      <c r="M76" s="6" t="s">
        <v>410</v>
      </c>
    </row>
    <row r="77" spans="1:13" ht="127.5">
      <c r="A77" s="11"/>
      <c r="B77" s="7" t="s">
        <v>706</v>
      </c>
      <c r="C77" s="7" t="s">
        <v>715</v>
      </c>
      <c r="D77" s="4" t="s">
        <v>574</v>
      </c>
      <c r="E77" s="3" t="s">
        <v>11</v>
      </c>
      <c r="F77" s="3" t="s">
        <v>576</v>
      </c>
      <c r="G77" s="3" t="s">
        <v>575</v>
      </c>
      <c r="H77" s="7" t="s">
        <v>142</v>
      </c>
      <c r="I77" s="40">
        <v>46028</v>
      </c>
      <c r="J77" s="45">
        <v>30000</v>
      </c>
      <c r="K77" s="3" t="s">
        <v>577</v>
      </c>
      <c r="L77" s="3" t="s">
        <v>578</v>
      </c>
      <c r="M77" s="5" t="s">
        <v>589</v>
      </c>
    </row>
    <row r="78" spans="1:13" ht="233.45" customHeight="1">
      <c r="A78" s="11"/>
      <c r="B78" s="7" t="s">
        <v>704</v>
      </c>
      <c r="C78" s="7" t="s">
        <v>707</v>
      </c>
      <c r="D78" s="4" t="s">
        <v>580</v>
      </c>
      <c r="E78" s="3" t="s">
        <v>11</v>
      </c>
      <c r="F78" s="3" t="s">
        <v>582</v>
      </c>
      <c r="G78" s="3" t="s">
        <v>635</v>
      </c>
      <c r="H78" s="7" t="s">
        <v>107</v>
      </c>
      <c r="I78" s="40">
        <v>46149</v>
      </c>
      <c r="J78" s="3" t="s">
        <v>15</v>
      </c>
      <c r="K78" s="3" t="s">
        <v>583</v>
      </c>
      <c r="L78" s="3" t="s">
        <v>584</v>
      </c>
      <c r="M78" s="5" t="s">
        <v>765</v>
      </c>
    </row>
    <row r="79" spans="1:13" ht="127.5" customHeight="1">
      <c r="A79" s="11"/>
      <c r="B79" s="7" t="s">
        <v>704</v>
      </c>
      <c r="C79" s="7" t="s">
        <v>315</v>
      </c>
      <c r="D79" s="4" t="s">
        <v>579</v>
      </c>
      <c r="E79" s="3" t="s">
        <v>11</v>
      </c>
      <c r="F79" s="3" t="s">
        <v>581</v>
      </c>
      <c r="G79" s="3" t="s">
        <v>721</v>
      </c>
      <c r="H79" s="7" t="s">
        <v>107</v>
      </c>
      <c r="I79" s="7" t="s">
        <v>315</v>
      </c>
      <c r="J79" s="45">
        <v>6000</v>
      </c>
      <c r="K79" s="3" t="s">
        <v>585</v>
      </c>
      <c r="L79" s="3" t="s">
        <v>586</v>
      </c>
      <c r="M79" s="5" t="s">
        <v>590</v>
      </c>
    </row>
    <row r="80" spans="1:13" ht="132.75" customHeight="1">
      <c r="A80" s="11"/>
      <c r="B80" s="7" t="s">
        <v>704</v>
      </c>
      <c r="C80" s="7" t="s">
        <v>707</v>
      </c>
      <c r="D80" s="4" t="s">
        <v>602</v>
      </c>
      <c r="E80" s="3" t="s">
        <v>11</v>
      </c>
      <c r="F80" s="3" t="s">
        <v>605</v>
      </c>
      <c r="G80" s="3" t="s">
        <v>606</v>
      </c>
      <c r="H80" s="7" t="s">
        <v>142</v>
      </c>
      <c r="I80" s="40">
        <v>45985</v>
      </c>
      <c r="J80" s="7">
        <v>400</v>
      </c>
      <c r="K80" s="3" t="s">
        <v>610</v>
      </c>
      <c r="L80" s="3" t="s">
        <v>615</v>
      </c>
      <c r="M80" s="5" t="s">
        <v>617</v>
      </c>
    </row>
    <row r="81" spans="1:13" ht="181.5" customHeight="1">
      <c r="A81" s="11"/>
      <c r="B81" s="7" t="s">
        <v>704</v>
      </c>
      <c r="C81" s="7" t="s">
        <v>705</v>
      </c>
      <c r="D81" s="4" t="s">
        <v>272</v>
      </c>
      <c r="E81" s="3" t="s">
        <v>11</v>
      </c>
      <c r="F81" s="3" t="s">
        <v>573</v>
      </c>
      <c r="G81" s="3" t="s">
        <v>572</v>
      </c>
      <c r="H81" s="7" t="s">
        <v>142</v>
      </c>
      <c r="I81" s="66" t="s">
        <v>315</v>
      </c>
      <c r="J81" s="45">
        <v>20000</v>
      </c>
      <c r="K81" s="3" t="s">
        <v>611</v>
      </c>
      <c r="L81" s="7" t="s">
        <v>612</v>
      </c>
      <c r="M81" s="5" t="s">
        <v>588</v>
      </c>
    </row>
    <row r="82" spans="1:13" ht="151.5" customHeight="1">
      <c r="A82" s="11"/>
      <c r="B82" s="7" t="s">
        <v>706</v>
      </c>
      <c r="C82" s="7" t="s">
        <v>707</v>
      </c>
      <c r="D82" s="4" t="s">
        <v>603</v>
      </c>
      <c r="E82" s="3" t="s">
        <v>301</v>
      </c>
      <c r="F82" s="3" t="s">
        <v>607</v>
      </c>
      <c r="G82" s="3" t="s">
        <v>766</v>
      </c>
      <c r="H82" s="7" t="s">
        <v>142</v>
      </c>
      <c r="I82" s="40">
        <v>45966</v>
      </c>
      <c r="J82" s="7"/>
      <c r="K82" s="3" t="s">
        <v>613</v>
      </c>
      <c r="L82" s="3" t="s">
        <v>614</v>
      </c>
      <c r="M82" s="5" t="s">
        <v>738</v>
      </c>
    </row>
    <row r="83" spans="1:13" ht="120.95" customHeight="1">
      <c r="A83" s="11"/>
      <c r="B83" s="7" t="s">
        <v>704</v>
      </c>
      <c r="C83" s="7" t="s">
        <v>715</v>
      </c>
      <c r="D83" s="4" t="s">
        <v>604</v>
      </c>
      <c r="E83" s="3" t="s">
        <v>11</v>
      </c>
      <c r="F83" s="3" t="s">
        <v>608</v>
      </c>
      <c r="G83" s="3" t="s">
        <v>609</v>
      </c>
      <c r="H83" s="7" t="s">
        <v>142</v>
      </c>
      <c r="I83" s="40">
        <v>46080</v>
      </c>
      <c r="J83" s="45">
        <v>105000</v>
      </c>
      <c r="K83" s="3" t="s">
        <v>616</v>
      </c>
      <c r="L83" s="7" t="s">
        <v>509</v>
      </c>
      <c r="M83" s="5" t="s">
        <v>618</v>
      </c>
    </row>
    <row r="84" spans="1:13" ht="140.25">
      <c r="A84" s="11"/>
      <c r="B84" s="7" t="s">
        <v>706</v>
      </c>
      <c r="C84" s="7" t="s">
        <v>707</v>
      </c>
      <c r="D84" s="4" t="s">
        <v>619</v>
      </c>
      <c r="E84" s="3" t="s">
        <v>301</v>
      </c>
      <c r="F84" s="3" t="s">
        <v>621</v>
      </c>
      <c r="G84" s="3" t="s">
        <v>620</v>
      </c>
      <c r="H84" s="7" t="s">
        <v>142</v>
      </c>
      <c r="I84" s="40">
        <v>46109</v>
      </c>
      <c r="J84" s="3" t="s">
        <v>15</v>
      </c>
      <c r="K84" s="3" t="s">
        <v>622</v>
      </c>
      <c r="L84" s="7" t="s">
        <v>623</v>
      </c>
      <c r="M84" s="5" t="s">
        <v>624</v>
      </c>
    </row>
    <row r="85" spans="1:13" ht="242.25">
      <c r="A85" s="11"/>
      <c r="B85" s="7" t="s">
        <v>704</v>
      </c>
      <c r="C85" s="7" t="s">
        <v>715</v>
      </c>
      <c r="D85" s="4" t="s">
        <v>629</v>
      </c>
      <c r="E85" s="3" t="s">
        <v>11</v>
      </c>
      <c r="F85" s="3" t="s">
        <v>625</v>
      </c>
      <c r="G85" s="3" t="s">
        <v>626</v>
      </c>
      <c r="H85" s="40" t="s">
        <v>142</v>
      </c>
      <c r="I85" s="40">
        <v>46062</v>
      </c>
      <c r="J85" s="45">
        <v>40000</v>
      </c>
      <c r="K85" s="3" t="s">
        <v>631</v>
      </c>
      <c r="L85" s="3" t="s">
        <v>632</v>
      </c>
      <c r="M85" s="5" t="s">
        <v>633</v>
      </c>
    </row>
    <row r="86" spans="1:13" ht="300.75" customHeight="1">
      <c r="A86" s="11"/>
      <c r="B86" s="7" t="s">
        <v>706</v>
      </c>
      <c r="C86" s="7" t="s">
        <v>707</v>
      </c>
      <c r="D86" s="4" t="s">
        <v>630</v>
      </c>
      <c r="E86" s="3" t="s">
        <v>11</v>
      </c>
      <c r="F86" s="3" t="s">
        <v>627</v>
      </c>
      <c r="G86" s="3" t="s">
        <v>628</v>
      </c>
      <c r="H86" s="7" t="s">
        <v>142</v>
      </c>
      <c r="I86" s="40">
        <v>45984</v>
      </c>
      <c r="J86" s="7" t="s">
        <v>15</v>
      </c>
      <c r="K86" s="3" t="s">
        <v>767</v>
      </c>
      <c r="L86" s="11"/>
      <c r="M86" s="5" t="s">
        <v>634</v>
      </c>
    </row>
    <row r="87" spans="1:13" ht="140.25">
      <c r="A87" s="11"/>
      <c r="B87" s="7" t="s">
        <v>704</v>
      </c>
      <c r="C87" s="7" t="s">
        <v>707</v>
      </c>
      <c r="D87" s="4" t="s">
        <v>637</v>
      </c>
      <c r="E87" s="3" t="s">
        <v>11</v>
      </c>
      <c r="F87" s="3" t="s">
        <v>640</v>
      </c>
      <c r="G87" s="3" t="s">
        <v>641</v>
      </c>
      <c r="H87" s="7" t="s">
        <v>142</v>
      </c>
      <c r="I87" s="22">
        <v>45777</v>
      </c>
      <c r="J87" s="23">
        <v>150000</v>
      </c>
      <c r="K87" s="3" t="s">
        <v>644</v>
      </c>
      <c r="L87" s="7" t="s">
        <v>645</v>
      </c>
      <c r="M87" s="5" t="s">
        <v>648</v>
      </c>
    </row>
    <row r="88" spans="1:13" ht="114.75">
      <c r="A88" s="11"/>
      <c r="B88" s="7" t="s">
        <v>704</v>
      </c>
      <c r="C88" s="7" t="s">
        <v>707</v>
      </c>
      <c r="D88" s="4" t="s">
        <v>638</v>
      </c>
      <c r="E88" s="3" t="s">
        <v>11</v>
      </c>
      <c r="F88" s="3" t="s">
        <v>642</v>
      </c>
      <c r="G88" s="3" t="s">
        <v>768</v>
      </c>
      <c r="H88" s="7" t="s">
        <v>142</v>
      </c>
      <c r="I88" s="22">
        <v>45961</v>
      </c>
      <c r="J88" s="23">
        <v>2000</v>
      </c>
      <c r="K88" s="3" t="s">
        <v>646</v>
      </c>
      <c r="L88" s="7" t="s">
        <v>647</v>
      </c>
      <c r="M88" s="5" t="s">
        <v>649</v>
      </c>
    </row>
    <row r="89" spans="1:13" ht="206.45" customHeight="1">
      <c r="A89" s="11"/>
      <c r="B89" s="7" t="s">
        <v>718</v>
      </c>
      <c r="C89" s="7" t="s">
        <v>707</v>
      </c>
      <c r="D89" s="4" t="s">
        <v>639</v>
      </c>
      <c r="E89" s="3" t="s">
        <v>11</v>
      </c>
      <c r="F89" s="3" t="s">
        <v>717</v>
      </c>
      <c r="G89" s="3" t="s">
        <v>847</v>
      </c>
      <c r="H89" s="7" t="s">
        <v>107</v>
      </c>
      <c r="I89" s="40">
        <v>46253</v>
      </c>
      <c r="J89" s="23">
        <v>3000</v>
      </c>
      <c r="K89" s="3" t="s">
        <v>643</v>
      </c>
      <c r="L89" s="7"/>
      <c r="M89" s="5" t="s">
        <v>650</v>
      </c>
    </row>
    <row r="90" spans="1:13" ht="127.5">
      <c r="A90" s="11"/>
      <c r="B90" s="7" t="s">
        <v>704</v>
      </c>
      <c r="C90" s="7" t="s">
        <v>315</v>
      </c>
      <c r="D90" s="4" t="s">
        <v>652</v>
      </c>
      <c r="E90" s="3" t="s">
        <v>11</v>
      </c>
      <c r="F90" s="3" t="s">
        <v>653</v>
      </c>
      <c r="G90" s="3" t="s">
        <v>654</v>
      </c>
      <c r="H90" s="7" t="s">
        <v>107</v>
      </c>
      <c r="I90" s="7" t="s">
        <v>315</v>
      </c>
      <c r="J90" s="3" t="s">
        <v>15</v>
      </c>
      <c r="K90" s="54" t="s">
        <v>656</v>
      </c>
      <c r="L90" s="3" t="s">
        <v>655</v>
      </c>
      <c r="M90" s="5" t="s">
        <v>736</v>
      </c>
    </row>
    <row r="91" spans="1:13" ht="117.6" customHeight="1">
      <c r="A91" s="11"/>
      <c r="B91" s="7" t="s">
        <v>704</v>
      </c>
      <c r="C91" s="7" t="s">
        <v>315</v>
      </c>
      <c r="D91" s="4" t="s">
        <v>664</v>
      </c>
      <c r="E91" s="3" t="s">
        <v>665</v>
      </c>
      <c r="F91" s="3" t="s">
        <v>666</v>
      </c>
      <c r="G91" s="3" t="s">
        <v>667</v>
      </c>
      <c r="H91" s="7" t="s">
        <v>107</v>
      </c>
      <c r="I91" s="7" t="s">
        <v>315</v>
      </c>
      <c r="J91" s="3" t="s">
        <v>15</v>
      </c>
      <c r="K91" s="54" t="s">
        <v>668</v>
      </c>
      <c r="L91" s="3" t="s">
        <v>669</v>
      </c>
      <c r="M91" s="5" t="s">
        <v>671</v>
      </c>
    </row>
    <row r="92" spans="1:13" ht="114.75">
      <c r="A92" s="11"/>
      <c r="B92" s="7" t="s">
        <v>704</v>
      </c>
      <c r="C92" s="7" t="s">
        <v>707</v>
      </c>
      <c r="D92" s="4" t="s">
        <v>436</v>
      </c>
      <c r="E92" s="3" t="s">
        <v>11</v>
      </c>
      <c r="F92" s="3" t="s">
        <v>670</v>
      </c>
      <c r="G92" s="3" t="s">
        <v>769</v>
      </c>
      <c r="H92" s="7" t="s">
        <v>107</v>
      </c>
      <c r="I92" s="22">
        <v>46295</v>
      </c>
      <c r="J92" s="23">
        <v>3000</v>
      </c>
      <c r="K92" s="54" t="s">
        <v>770</v>
      </c>
      <c r="L92" s="7" t="s">
        <v>437</v>
      </c>
      <c r="M92" s="5" t="s">
        <v>438</v>
      </c>
    </row>
    <row r="93" spans="1:13" ht="114.75">
      <c r="A93" s="11" t="s">
        <v>323</v>
      </c>
      <c r="B93" s="70" t="s">
        <v>704</v>
      </c>
      <c r="C93" s="70" t="s">
        <v>315</v>
      </c>
      <c r="D93" s="25" t="s">
        <v>672</v>
      </c>
      <c r="E93" s="17" t="s">
        <v>11</v>
      </c>
      <c r="F93" s="54" t="s">
        <v>673</v>
      </c>
      <c r="G93" s="3" t="s">
        <v>677</v>
      </c>
      <c r="H93" s="7" t="s">
        <v>107</v>
      </c>
      <c r="I93" s="7" t="s">
        <v>315</v>
      </c>
      <c r="J93" s="7" t="s">
        <v>678</v>
      </c>
      <c r="K93" s="3" t="s">
        <v>676</v>
      </c>
      <c r="L93" s="3" t="s">
        <v>674</v>
      </c>
      <c r="M93" s="5" t="s">
        <v>675</v>
      </c>
    </row>
    <row r="94" spans="1:13" ht="117.6" customHeight="1">
      <c r="A94" s="11"/>
      <c r="B94" s="7" t="s">
        <v>718</v>
      </c>
      <c r="C94" s="7" t="s">
        <v>715</v>
      </c>
      <c r="D94" s="4" t="s">
        <v>679</v>
      </c>
      <c r="E94" s="7" t="s">
        <v>11</v>
      </c>
      <c r="F94" s="3" t="s">
        <v>680</v>
      </c>
      <c r="G94" s="3" t="s">
        <v>683</v>
      </c>
      <c r="H94" s="7" t="s">
        <v>142</v>
      </c>
      <c r="I94" s="22">
        <v>46101</v>
      </c>
      <c r="J94" s="45">
        <v>6000</v>
      </c>
      <c r="K94" s="3" t="s">
        <v>684</v>
      </c>
      <c r="L94" s="7" t="s">
        <v>681</v>
      </c>
      <c r="M94" s="5" t="s">
        <v>682</v>
      </c>
    </row>
    <row r="95" spans="1:13" ht="140.44999999999999" customHeight="1">
      <c r="A95" s="11"/>
      <c r="B95" s="7" t="s">
        <v>704</v>
      </c>
      <c r="C95" s="7" t="s">
        <v>703</v>
      </c>
      <c r="D95" s="4" t="s">
        <v>686</v>
      </c>
      <c r="E95" s="7" t="s">
        <v>11</v>
      </c>
      <c r="F95" s="3" t="s">
        <v>687</v>
      </c>
      <c r="G95" s="3" t="s">
        <v>858</v>
      </c>
      <c r="H95" s="7" t="s">
        <v>107</v>
      </c>
      <c r="I95" s="22">
        <v>46295</v>
      </c>
      <c r="J95" s="45">
        <v>18000</v>
      </c>
      <c r="K95" s="3" t="s">
        <v>691</v>
      </c>
      <c r="L95" s="7" t="s">
        <v>690</v>
      </c>
      <c r="M95" s="5" t="s">
        <v>694</v>
      </c>
    </row>
    <row r="96" spans="1:13" ht="111.6" customHeight="1">
      <c r="A96" s="11"/>
      <c r="B96" s="7" t="s">
        <v>704</v>
      </c>
      <c r="C96" s="7" t="s">
        <v>707</v>
      </c>
      <c r="D96" s="4" t="s">
        <v>685</v>
      </c>
      <c r="E96" s="7" t="s">
        <v>11</v>
      </c>
      <c r="F96" s="3" t="s">
        <v>688</v>
      </c>
      <c r="G96" s="3" t="s">
        <v>689</v>
      </c>
      <c r="H96" s="7" t="s">
        <v>142</v>
      </c>
      <c r="I96" s="22">
        <v>46112</v>
      </c>
      <c r="J96" s="45">
        <v>125000</v>
      </c>
      <c r="K96" s="3" t="s">
        <v>692</v>
      </c>
      <c r="L96" s="7" t="s">
        <v>693</v>
      </c>
      <c r="M96" s="5" t="s">
        <v>695</v>
      </c>
    </row>
    <row r="97" spans="1:13" ht="121.5" customHeight="1">
      <c r="A97" s="11"/>
      <c r="B97" s="7" t="s">
        <v>704</v>
      </c>
      <c r="C97" s="7" t="s">
        <v>707</v>
      </c>
      <c r="D97" s="4" t="s">
        <v>696</v>
      </c>
      <c r="E97" s="7" t="s">
        <v>11</v>
      </c>
      <c r="F97" s="3" t="s">
        <v>697</v>
      </c>
      <c r="G97" s="3" t="s">
        <v>698</v>
      </c>
      <c r="H97" s="7" t="s">
        <v>142</v>
      </c>
      <c r="I97" s="22">
        <v>46097</v>
      </c>
      <c r="J97" s="7" t="s">
        <v>15</v>
      </c>
      <c r="K97" s="3" t="s">
        <v>699</v>
      </c>
      <c r="L97" s="11"/>
      <c r="M97" s="5" t="s">
        <v>700</v>
      </c>
    </row>
    <row r="98" spans="1:13" ht="102">
      <c r="A98" s="11"/>
      <c r="B98" s="7" t="s">
        <v>704</v>
      </c>
      <c r="C98" s="7" t="s">
        <v>707</v>
      </c>
      <c r="D98" s="4" t="s">
        <v>725</v>
      </c>
      <c r="E98" s="7" t="s">
        <v>11</v>
      </c>
      <c r="F98" s="3" t="s">
        <v>726</v>
      </c>
      <c r="G98" s="3" t="s">
        <v>727</v>
      </c>
      <c r="H98" s="7" t="s">
        <v>107</v>
      </c>
      <c r="I98" s="22">
        <v>46142</v>
      </c>
      <c r="J98" s="45">
        <v>10000</v>
      </c>
      <c r="K98" s="3" t="s">
        <v>728</v>
      </c>
      <c r="L98" s="3" t="s">
        <v>729</v>
      </c>
      <c r="M98" s="5" t="s">
        <v>734</v>
      </c>
    </row>
    <row r="99" spans="1:13" ht="225.6" customHeight="1">
      <c r="A99" s="11"/>
      <c r="B99" s="7" t="s">
        <v>704</v>
      </c>
      <c r="C99" s="7" t="s">
        <v>715</v>
      </c>
      <c r="D99" s="4" t="s">
        <v>733</v>
      </c>
      <c r="E99" s="7" t="s">
        <v>11</v>
      </c>
      <c r="F99" s="3" t="s">
        <v>731</v>
      </c>
      <c r="G99" s="3" t="s">
        <v>732</v>
      </c>
      <c r="H99" s="7" t="s">
        <v>142</v>
      </c>
      <c r="I99" s="22">
        <v>46099</v>
      </c>
      <c r="J99" s="7" t="s">
        <v>15</v>
      </c>
      <c r="K99" s="3" t="s">
        <v>730</v>
      </c>
      <c r="L99" s="7" t="s">
        <v>500</v>
      </c>
      <c r="M99" s="6" t="s">
        <v>735</v>
      </c>
    </row>
    <row r="100" spans="1:13" ht="174.6" customHeight="1">
      <c r="A100" s="11"/>
      <c r="B100" s="7" t="s">
        <v>704</v>
      </c>
      <c r="C100" s="7" t="s">
        <v>715</v>
      </c>
      <c r="D100" s="4" t="s">
        <v>741</v>
      </c>
      <c r="E100" s="7" t="s">
        <v>11</v>
      </c>
      <c r="F100" s="67" t="s">
        <v>742</v>
      </c>
      <c r="G100" s="35" t="s">
        <v>744</v>
      </c>
      <c r="H100" s="7" t="s">
        <v>107</v>
      </c>
      <c r="I100" s="7" t="s">
        <v>745</v>
      </c>
      <c r="J100" s="45">
        <v>3000</v>
      </c>
      <c r="K100" s="3" t="s">
        <v>487</v>
      </c>
      <c r="L100" s="3" t="s">
        <v>743</v>
      </c>
      <c r="M100" s="5" t="s">
        <v>489</v>
      </c>
    </row>
    <row r="101" spans="1:13" ht="120.95" customHeight="1">
      <c r="A101" s="11"/>
      <c r="B101" s="17" t="s">
        <v>704</v>
      </c>
      <c r="C101" s="17" t="s">
        <v>703</v>
      </c>
      <c r="D101" s="72" t="s">
        <v>773</v>
      </c>
      <c r="E101" s="7" t="s">
        <v>11</v>
      </c>
      <c r="F101" s="3" t="s">
        <v>774</v>
      </c>
      <c r="G101" s="3" t="s">
        <v>829</v>
      </c>
      <c r="H101" s="7" t="s">
        <v>142</v>
      </c>
      <c r="I101" s="22">
        <v>46111</v>
      </c>
      <c r="J101" s="7">
        <v>500</v>
      </c>
      <c r="K101" s="3" t="s">
        <v>777</v>
      </c>
      <c r="L101" s="3" t="s">
        <v>775</v>
      </c>
      <c r="M101" s="5" t="s">
        <v>781</v>
      </c>
    </row>
    <row r="102" spans="1:13" ht="220.5" customHeight="1">
      <c r="A102" s="11"/>
      <c r="B102" s="7" t="s">
        <v>704</v>
      </c>
      <c r="C102" s="7" t="s">
        <v>714</v>
      </c>
      <c r="D102" s="4" t="s">
        <v>780</v>
      </c>
      <c r="E102" s="7" t="s">
        <v>11</v>
      </c>
      <c r="F102" s="3" t="s">
        <v>779</v>
      </c>
      <c r="G102" s="3" t="s">
        <v>784</v>
      </c>
      <c r="H102" s="7" t="s">
        <v>107</v>
      </c>
      <c r="I102" s="22">
        <v>46174</v>
      </c>
      <c r="J102" s="7" t="s">
        <v>15</v>
      </c>
      <c r="K102" s="3" t="s">
        <v>776</v>
      </c>
      <c r="L102" s="3" t="s">
        <v>778</v>
      </c>
      <c r="M102" s="5" t="s">
        <v>782</v>
      </c>
    </row>
    <row r="103" spans="1:13" ht="101.45" customHeight="1">
      <c r="A103" s="11"/>
      <c r="B103" s="7" t="s">
        <v>704</v>
      </c>
      <c r="C103" s="7" t="s">
        <v>707</v>
      </c>
      <c r="D103" s="4" t="s">
        <v>787</v>
      </c>
      <c r="E103" s="3" t="s">
        <v>11</v>
      </c>
      <c r="F103" s="3" t="s">
        <v>790</v>
      </c>
      <c r="G103" s="3" t="s">
        <v>793</v>
      </c>
      <c r="H103" s="7" t="s">
        <v>142</v>
      </c>
      <c r="I103" s="40" t="s">
        <v>796</v>
      </c>
      <c r="J103" s="3" t="s">
        <v>15</v>
      </c>
      <c r="K103" s="11"/>
      <c r="L103" s="3" t="s">
        <v>803</v>
      </c>
      <c r="M103" s="5" t="s">
        <v>805</v>
      </c>
    </row>
    <row r="104" spans="1:13" ht="76.5">
      <c r="A104" s="11"/>
      <c r="B104" s="7" t="s">
        <v>704</v>
      </c>
      <c r="C104" s="7" t="s">
        <v>715</v>
      </c>
      <c r="D104" s="4" t="s">
        <v>788</v>
      </c>
      <c r="E104" s="3" t="s">
        <v>11</v>
      </c>
      <c r="F104" s="3" t="s">
        <v>791</v>
      </c>
      <c r="G104" s="3" t="s">
        <v>794</v>
      </c>
      <c r="H104" s="7" t="s">
        <v>142</v>
      </c>
      <c r="I104" s="40" t="s">
        <v>797</v>
      </c>
      <c r="J104" s="23">
        <v>500</v>
      </c>
      <c r="K104" s="11"/>
      <c r="L104" s="3" t="s">
        <v>802</v>
      </c>
      <c r="M104" s="5" t="s">
        <v>804</v>
      </c>
    </row>
    <row r="105" spans="1:13" ht="114.75">
      <c r="A105" s="11"/>
      <c r="B105" s="7" t="s">
        <v>704</v>
      </c>
      <c r="C105" s="7" t="s">
        <v>707</v>
      </c>
      <c r="D105" s="4" t="s">
        <v>789</v>
      </c>
      <c r="E105" s="3" t="s">
        <v>11</v>
      </c>
      <c r="F105" s="3" t="s">
        <v>792</v>
      </c>
      <c r="G105" s="3" t="s">
        <v>795</v>
      </c>
      <c r="H105" s="7" t="s">
        <v>107</v>
      </c>
      <c r="I105" s="40" t="s">
        <v>798</v>
      </c>
      <c r="J105" s="23">
        <v>500</v>
      </c>
      <c r="K105" s="3" t="s">
        <v>799</v>
      </c>
      <c r="L105" s="7" t="s">
        <v>800</v>
      </c>
      <c r="M105" s="5" t="s">
        <v>801</v>
      </c>
    </row>
    <row r="106" spans="1:13" ht="127.5">
      <c r="A106" s="11"/>
      <c r="B106" s="7" t="s">
        <v>704</v>
      </c>
      <c r="C106" s="7" t="s">
        <v>703</v>
      </c>
      <c r="D106" s="4" t="s">
        <v>806</v>
      </c>
      <c r="E106" s="3" t="s">
        <v>11</v>
      </c>
      <c r="F106" s="3" t="s">
        <v>809</v>
      </c>
      <c r="G106" s="3" t="s">
        <v>812</v>
      </c>
      <c r="H106" s="7" t="s">
        <v>107</v>
      </c>
      <c r="I106" s="22">
        <v>46266</v>
      </c>
      <c r="J106" s="3" t="s">
        <v>15</v>
      </c>
      <c r="K106" s="3" t="s">
        <v>814</v>
      </c>
      <c r="L106" s="7" t="s">
        <v>815</v>
      </c>
      <c r="M106" s="6" t="s">
        <v>822</v>
      </c>
    </row>
    <row r="107" spans="1:13" ht="106.5" customHeight="1">
      <c r="A107" s="11"/>
      <c r="B107" s="7" t="s">
        <v>704</v>
      </c>
      <c r="C107" s="7" t="s">
        <v>715</v>
      </c>
      <c r="D107" s="4" t="s">
        <v>807</v>
      </c>
      <c r="E107" s="3" t="s">
        <v>11</v>
      </c>
      <c r="F107" s="3" t="s">
        <v>810</v>
      </c>
      <c r="G107" s="3" t="s">
        <v>813</v>
      </c>
      <c r="H107" s="7" t="s">
        <v>142</v>
      </c>
      <c r="I107" s="22">
        <v>46129</v>
      </c>
      <c r="J107" s="45">
        <v>50000</v>
      </c>
      <c r="K107" s="3" t="s">
        <v>816</v>
      </c>
      <c r="L107" s="3" t="s">
        <v>817</v>
      </c>
      <c r="M107" s="5" t="s">
        <v>823</v>
      </c>
    </row>
    <row r="108" spans="1:13" ht="105.6" customHeight="1">
      <c r="A108" s="11"/>
      <c r="B108" s="7" t="s">
        <v>704</v>
      </c>
      <c r="C108" s="7" t="s">
        <v>703</v>
      </c>
      <c r="D108" s="4" t="s">
        <v>387</v>
      </c>
      <c r="E108" s="3" t="s">
        <v>11</v>
      </c>
      <c r="F108" s="3" t="s">
        <v>388</v>
      </c>
      <c r="G108" s="3" t="s">
        <v>882</v>
      </c>
      <c r="H108" s="7" t="s">
        <v>142</v>
      </c>
      <c r="I108" s="22">
        <v>46111</v>
      </c>
      <c r="J108" s="45">
        <v>15000</v>
      </c>
      <c r="K108" s="3" t="s">
        <v>818</v>
      </c>
      <c r="L108" s="7" t="s">
        <v>819</v>
      </c>
      <c r="M108" s="5" t="s">
        <v>824</v>
      </c>
    </row>
    <row r="109" spans="1:13" ht="158.1" customHeight="1">
      <c r="A109" s="11"/>
      <c r="B109" s="7" t="s">
        <v>704</v>
      </c>
      <c r="C109" s="7" t="s">
        <v>825</v>
      </c>
      <c r="D109" s="4" t="s">
        <v>808</v>
      </c>
      <c r="E109" s="3" t="s">
        <v>11</v>
      </c>
      <c r="F109" s="3" t="s">
        <v>811</v>
      </c>
      <c r="G109" s="3" t="s">
        <v>827</v>
      </c>
      <c r="H109" s="7" t="s">
        <v>107</v>
      </c>
      <c r="I109" s="22">
        <v>46295</v>
      </c>
      <c r="J109" s="45">
        <v>1000</v>
      </c>
      <c r="K109" s="3" t="s">
        <v>820</v>
      </c>
      <c r="L109" s="7" t="s">
        <v>821</v>
      </c>
      <c r="M109" s="5" t="s">
        <v>826</v>
      </c>
    </row>
    <row r="110" spans="1:13" ht="127.5">
      <c r="A110" s="11"/>
      <c r="B110" s="7" t="s">
        <v>704</v>
      </c>
      <c r="C110" s="7" t="s">
        <v>825</v>
      </c>
      <c r="D110" s="8" t="s">
        <v>830</v>
      </c>
      <c r="E110" s="7" t="s">
        <v>11</v>
      </c>
      <c r="F110" s="3" t="s">
        <v>831</v>
      </c>
      <c r="G110" s="3" t="s">
        <v>846</v>
      </c>
      <c r="H110" s="3" t="s">
        <v>107</v>
      </c>
      <c r="I110" s="74"/>
      <c r="J110" s="3" t="s">
        <v>15</v>
      </c>
      <c r="K110" s="3" t="s">
        <v>833</v>
      </c>
      <c r="L110" s="7" t="s">
        <v>834</v>
      </c>
      <c r="M110" s="5" t="s">
        <v>832</v>
      </c>
    </row>
    <row r="111" spans="1:13" ht="120" customHeight="1">
      <c r="A111" s="11"/>
      <c r="B111" s="7" t="s">
        <v>704</v>
      </c>
      <c r="C111" s="7"/>
      <c r="D111" s="4" t="s">
        <v>883</v>
      </c>
      <c r="E111" s="7" t="s">
        <v>11</v>
      </c>
      <c r="F111" s="3" t="s">
        <v>884</v>
      </c>
      <c r="G111" s="3" t="s">
        <v>885</v>
      </c>
      <c r="H111" s="3" t="s">
        <v>107</v>
      </c>
      <c r="I111" s="74"/>
      <c r="J111" s="3" t="s">
        <v>15</v>
      </c>
      <c r="K111" s="3" t="s">
        <v>886</v>
      </c>
      <c r="L111" s="7" t="s">
        <v>887</v>
      </c>
      <c r="M111" s="76" t="s">
        <v>888</v>
      </c>
    </row>
    <row r="112" spans="1:13" ht="168" customHeight="1">
      <c r="A112" s="11"/>
      <c r="B112" s="7" t="s">
        <v>704</v>
      </c>
      <c r="C112" s="7" t="s">
        <v>315</v>
      </c>
      <c r="D112" s="4" t="s">
        <v>841</v>
      </c>
      <c r="E112" s="3" t="s">
        <v>11</v>
      </c>
      <c r="F112" s="3" t="s">
        <v>840</v>
      </c>
      <c r="G112" s="3" t="s">
        <v>844</v>
      </c>
      <c r="H112" s="7" t="s">
        <v>107</v>
      </c>
      <c r="I112" s="7" t="s">
        <v>315</v>
      </c>
      <c r="J112" s="3" t="s">
        <v>15</v>
      </c>
      <c r="K112" s="3" t="s">
        <v>842</v>
      </c>
      <c r="L112" s="7" t="s">
        <v>843</v>
      </c>
      <c r="M112" s="5" t="s">
        <v>845</v>
      </c>
    </row>
    <row r="113" spans="1:13" ht="140.25">
      <c r="A113" s="11"/>
      <c r="B113" s="7" t="s">
        <v>718</v>
      </c>
      <c r="C113" s="7" t="s">
        <v>825</v>
      </c>
      <c r="D113" s="4" t="s">
        <v>851</v>
      </c>
      <c r="E113" s="3" t="s">
        <v>11</v>
      </c>
      <c r="F113" s="3" t="s">
        <v>852</v>
      </c>
      <c r="G113" s="3" t="s">
        <v>853</v>
      </c>
      <c r="H113" s="7" t="s">
        <v>107</v>
      </c>
      <c r="I113" s="22">
        <v>46164</v>
      </c>
      <c r="J113" s="45">
        <v>50000</v>
      </c>
      <c r="K113" s="3" t="s">
        <v>854</v>
      </c>
      <c r="L113" s="7" t="s">
        <v>681</v>
      </c>
      <c r="M113" s="5" t="s">
        <v>855</v>
      </c>
    </row>
    <row r="114" spans="1:13" ht="153" customHeight="1">
      <c r="A114" s="11"/>
      <c r="B114" s="7" t="s">
        <v>704</v>
      </c>
      <c r="C114" s="7" t="s">
        <v>864</v>
      </c>
      <c r="D114" s="4" t="s">
        <v>859</v>
      </c>
      <c r="E114" s="3" t="s">
        <v>11</v>
      </c>
      <c r="F114" s="3" t="s">
        <v>860</v>
      </c>
      <c r="G114" s="3" t="s">
        <v>866</v>
      </c>
      <c r="H114" s="7" t="s">
        <v>107</v>
      </c>
      <c r="I114" s="22">
        <v>46173</v>
      </c>
      <c r="J114" s="45">
        <v>3000</v>
      </c>
      <c r="K114" s="3" t="s">
        <v>862</v>
      </c>
      <c r="L114" s="7" t="s">
        <v>861</v>
      </c>
      <c r="M114" s="5" t="s">
        <v>863</v>
      </c>
    </row>
    <row r="115" spans="1:13" ht="117.6" customHeight="1">
      <c r="A115" s="11"/>
      <c r="B115" s="7" t="s">
        <v>704</v>
      </c>
      <c r="C115" s="7" t="s">
        <v>825</v>
      </c>
      <c r="D115" s="4" t="s">
        <v>868</v>
      </c>
      <c r="E115" s="3" t="s">
        <v>11</v>
      </c>
      <c r="F115" s="3" t="s">
        <v>869</v>
      </c>
      <c r="G115" s="3" t="s">
        <v>873</v>
      </c>
      <c r="H115" s="7" t="s">
        <v>107</v>
      </c>
      <c r="I115" s="75">
        <v>46272</v>
      </c>
      <c r="J115" s="45">
        <v>3000</v>
      </c>
      <c r="K115" s="3" t="s">
        <v>870</v>
      </c>
      <c r="L115" s="7" t="s">
        <v>871</v>
      </c>
      <c r="M115" s="5" t="s">
        <v>872</v>
      </c>
    </row>
    <row r="116" spans="1:13" ht="140.25">
      <c r="A116" s="11"/>
      <c r="B116" s="7" t="s">
        <v>704</v>
      </c>
      <c r="C116" s="7" t="s">
        <v>864</v>
      </c>
      <c r="D116" s="4" t="s">
        <v>889</v>
      </c>
      <c r="E116" s="3" t="s">
        <v>11</v>
      </c>
      <c r="F116" s="3" t="s">
        <v>890</v>
      </c>
      <c r="G116" s="3" t="s">
        <v>892</v>
      </c>
      <c r="H116" s="7" t="s">
        <v>107</v>
      </c>
      <c r="I116" s="3" t="s">
        <v>315</v>
      </c>
      <c r="J116" s="45">
        <v>1500</v>
      </c>
      <c r="K116" s="3" t="s">
        <v>820</v>
      </c>
      <c r="L116" s="7" t="s">
        <v>891</v>
      </c>
      <c r="M116" s="6" t="s">
        <v>893</v>
      </c>
    </row>
    <row r="118" spans="1:13">
      <c r="C118" s="77" t="s">
        <v>479</v>
      </c>
    </row>
  </sheetData>
  <autoFilter ref="A1:M92" xr:uid="{00000000-0001-0000-0000-000000000000}"/>
  <dataValidations count="4">
    <dataValidation type="list" allowBlank="1" showInputMessage="1" showErrorMessage="1" sqref="H32:H56 H2:H29" xr:uid="{A4A077ED-CA6B-4208-BCC4-FF9E0C08F4EA}">
      <formula1>"Closed,Open"</formula1>
    </dataValidation>
    <dataValidation type="list" allowBlank="1" showInputMessage="1" showErrorMessage="1" sqref="E2:E29" xr:uid="{5ABEC28B-18DA-42FD-84EC-BD9EE5A0AE2A}">
      <formula1>"Award,Fund"</formula1>
    </dataValidation>
    <dataValidation type="list" allowBlank="1" showInputMessage="1" showErrorMessage="1" sqref="B2:B102" xr:uid="{2A2AE45A-B814-4EB9-A9D1-A9642C4028C2}">
      <formula1>"Primary,Secondary,Both"</formula1>
    </dataValidation>
    <dataValidation type="list" allowBlank="1" showInputMessage="1" showErrorMessage="1" sqref="C2:C102" xr:uid="{D95D849B-0BFF-4651-95D8-CE21495914D8}">
      <formula1>freq</formula1>
    </dataValidation>
  </dataValidations>
  <hyperlinks>
    <hyperlink ref="M2" r:id="rId1" xr:uid="{E936185C-C1C1-475F-BC7B-1E5E34377EFC}"/>
    <hyperlink ref="M6" r:id="rId2" xr:uid="{3987D1F3-7936-4FE3-BCA3-7E1826425CAB}"/>
    <hyperlink ref="M7" r:id="rId3" xr:uid="{F41B837F-803A-41DF-9708-D88D4C40A2AA}"/>
    <hyperlink ref="M8" r:id="rId4" xr:uid="{1FFBBE5B-946C-41FF-BD69-D93B95B1B914}"/>
    <hyperlink ref="M9" r:id="rId5" xr:uid="{E145842F-1A29-464C-8E54-4785BFCA2962}"/>
    <hyperlink ref="M10" r:id="rId6" xr:uid="{E465BEF7-6E44-4CE6-A47C-608C75B4F1E5}"/>
    <hyperlink ref="M12" r:id="rId7" xr:uid="{A20485F2-F2FE-4605-81A5-A609AF4912F6}"/>
    <hyperlink ref="M13" r:id="rId8" xr:uid="{2340C41A-EF34-4604-BAA8-FDC98F10C46B}"/>
    <hyperlink ref="M18" r:id="rId9" xr:uid="{0548EFA9-3CD3-468B-9213-E1D3F6EC5FA7}"/>
    <hyperlink ref="M20" r:id="rId10" xr:uid="{C22C0397-20C4-457F-A53C-957329602021}"/>
    <hyperlink ref="M22" r:id="rId11" xr:uid="{6DE9589A-BB65-4BD5-BFD9-C2E780742E83}"/>
    <hyperlink ref="M21" r:id="rId12" xr:uid="{155BCFD6-A95D-4633-A5E8-97CB5DC38242}"/>
    <hyperlink ref="M3" r:id="rId13" xr:uid="{604C1341-3790-4C5C-A419-35A5BD0E98BD}"/>
    <hyperlink ref="M4" r:id="rId14" xr:uid="{AE78DC54-3132-4411-9FB6-AC505E546B2D}"/>
    <hyperlink ref="M5" r:id="rId15" xr:uid="{B579FC2D-EE25-4E21-B89A-788A025EB808}"/>
    <hyperlink ref="M19" r:id="rId16" xr:uid="{4A42C194-206E-4379-9161-93395D15AC1D}"/>
    <hyperlink ref="M17" r:id="rId17" xr:uid="{1B59DF7E-9374-4E0C-846B-748233608695}"/>
    <hyperlink ref="M16" r:id="rId18" xr:uid="{0E1E594A-B1C5-4AFA-AD39-E270F32FE5D1}"/>
    <hyperlink ref="M14" r:id="rId19" xr:uid="{B99B4FEE-8CF4-4D27-878D-CA26B1EAFF81}"/>
    <hyperlink ref="M11" r:id="rId20" xr:uid="{EE68556B-AF49-4106-8B91-07D2B9297546}"/>
    <hyperlink ref="M23" r:id="rId21" xr:uid="{F345351F-5615-4A23-8014-BC1D12481B6E}"/>
    <hyperlink ref="M26" r:id="rId22" xr:uid="{65E3E3C4-A14C-436B-8FEE-2C08737EDC2F}"/>
    <hyperlink ref="M24" r:id="rId23" xr:uid="{0613637B-1CDC-41B8-A19B-3F9F067F4E32}"/>
    <hyperlink ref="M25" r:id="rId24" xr:uid="{62FFFA79-C9DC-435B-867F-FDE4A0BDF475}"/>
    <hyperlink ref="M27" r:id="rId25" xr:uid="{AA096E35-79CB-45ED-A4FF-8C806E1395C5}"/>
    <hyperlink ref="M28" r:id="rId26" xr:uid="{C899842B-87EE-4806-9D3B-701A96068927}"/>
    <hyperlink ref="M29" r:id="rId27" xr:uid="{53D6021B-2E58-4B1A-9BC5-DD9075B98265}"/>
    <hyperlink ref="L26" r:id="rId28" xr:uid="{6E0C81C5-9908-435D-B99E-BD60640EA0A0}"/>
    <hyperlink ref="L24" r:id="rId29" xr:uid="{67638E18-134F-4460-9E4C-5A1B869A2E32}"/>
    <hyperlink ref="L27" r:id="rId30" xr:uid="{3EACD0A0-FE18-4109-A3F0-63FB995A063F}"/>
    <hyperlink ref="L28" r:id="rId31" xr:uid="{0A8605AA-D40D-4B34-B3BC-E594CA0BFFFA}"/>
    <hyperlink ref="L29" r:id="rId32" xr:uid="{A58ABE1D-8557-443B-93D5-39C8A806AFB7}"/>
    <hyperlink ref="L23" r:id="rId33" xr:uid="{7B858CDD-8E72-47F7-B8DD-BFF2027461BD}"/>
    <hyperlink ref="L22" r:id="rId34" xr:uid="{B0A8AC44-C3B5-41F5-872C-4B22E4539FD6}"/>
    <hyperlink ref="L21" r:id="rId35" xr:uid="{AC9DE397-EDF8-4BB8-848B-6207CC297F23}"/>
    <hyperlink ref="L20" r:id="rId36" xr:uid="{8BCE3748-5D38-4DD0-8C38-DCF70616DA1F}"/>
    <hyperlink ref="L19" r:id="rId37" xr:uid="{19F9DF09-7EBE-401C-B888-CEDEBF96AF0A}"/>
    <hyperlink ref="L18" r:id="rId38" xr:uid="{0D8054DF-B7B1-4FE7-8550-88BE2A7AD85C}"/>
    <hyperlink ref="L17" r:id="rId39" xr:uid="{A7C0A07C-2BE7-4EB9-8E89-EE3F7EED5B25}"/>
    <hyperlink ref="L3" r:id="rId40" xr:uid="{AB96988F-9145-4EA7-81AD-BBB5817068BB}"/>
    <hyperlink ref="L4" r:id="rId41" xr:uid="{0D711541-7FC8-4A97-8E9E-38A18BFB3926}"/>
    <hyperlink ref="L5" r:id="rId42" xr:uid="{DA3CCDB2-4869-453A-AF9E-7B026921008E}"/>
    <hyperlink ref="L7" r:id="rId43" xr:uid="{FB4D9B6F-C60F-459C-8CB3-6A2559A81D9C}"/>
    <hyperlink ref="L8" r:id="rId44" xr:uid="{D3E15AF9-F53E-474E-ACF4-C66F635CDACE}"/>
    <hyperlink ref="L9" r:id="rId45" xr:uid="{23B918F4-AEC9-4885-97FA-61B73F49DC74}"/>
    <hyperlink ref="L10" r:id="rId46" xr:uid="{4111564D-4B05-4071-939F-670B8E27AD3A}"/>
    <hyperlink ref="L11" r:id="rId47" xr:uid="{530228C6-56ED-4389-93EB-A78B78306C5D}"/>
    <hyperlink ref="L12" r:id="rId48" xr:uid="{87B2E906-12AB-4007-A064-AD171B544972}"/>
    <hyperlink ref="L13" r:id="rId49" xr:uid="{AE183854-C1B4-4F34-9940-1590C42F01DC}"/>
    <hyperlink ref="L14" r:id="rId50" xr:uid="{298B3877-4B4E-437A-9676-1AF926DC5E69}"/>
    <hyperlink ref="L16" r:id="rId51" xr:uid="{CCCE5EF1-F8C7-4660-93D0-8C2D56E05BA4}"/>
    <hyperlink ref="L6" r:id="rId52" xr:uid="{2C2984F0-BABB-42BB-A1B0-A9FE21CC01A7}"/>
    <hyperlink ref="M30" r:id="rId53" xr:uid="{8045D15A-67BA-492C-8250-A9005FB9A868}"/>
    <hyperlink ref="M31" r:id="rId54" xr:uid="{B1157408-35B1-4CA7-A051-85737046AB05}"/>
    <hyperlink ref="M32" r:id="rId55" xr:uid="{618A04A5-48F6-4691-A707-954BA57CE5E1}"/>
    <hyperlink ref="M33" r:id="rId56" xr:uid="{AC129831-2DA8-4CA5-9E3B-E595BA8AF634}"/>
    <hyperlink ref="L34" r:id="rId57" xr:uid="{75183B54-8E9C-4336-9458-21E19D914610}"/>
    <hyperlink ref="M34" r:id="rId58" location="msdynttrid=Hqsn0v2qW3rO6v3WIHxYYvCIPCcPCXmu9Wtj-Sk2o2Q" xr:uid="{B45EBA61-A43F-4658-A711-39809CD66872}"/>
    <hyperlink ref="M35" r:id="rId59" xr:uid="{1FED869E-84D6-41B5-8679-7A4B0045C06C}"/>
    <hyperlink ref="M36" r:id="rId60" xr:uid="{931A3577-3371-4041-94B5-14A59C853C69}"/>
    <hyperlink ref="M37" r:id="rId61" xr:uid="{10D54653-B75A-4A52-A106-BA9CA7CA6B50}"/>
    <hyperlink ref="M38" r:id="rId62" xr:uid="{C1C0C008-9DB7-4198-B3F4-27AC326A45BB}"/>
    <hyperlink ref="M39" r:id="rId63" xr:uid="{A0253D3E-4540-425C-BD93-9F588253B650}"/>
    <hyperlink ref="M40" r:id="rId64" xr:uid="{CE35E129-E6A3-4B88-A8C7-D541CEBBB336}"/>
    <hyperlink ref="L32" r:id="rId65" xr:uid="{DC91BF2C-9461-4A8F-8A9B-24AF84375BE2}"/>
    <hyperlink ref="L33" r:id="rId66" xr:uid="{2DA8EFF5-9955-451E-ACFA-E0EE9D9DFD9F}"/>
    <hyperlink ref="L36" r:id="rId67" xr:uid="{46F3665E-9ABC-402A-9BDF-7F34CD09E1AD}"/>
    <hyperlink ref="L37" r:id="rId68" xr:uid="{31ABA7B9-CD9F-4572-A376-639AE08D4C4C}"/>
    <hyperlink ref="L38" r:id="rId69" xr:uid="{6F5D2E97-F786-4A57-B949-CCFE29CC9218}"/>
    <hyperlink ref="L39" r:id="rId70" xr:uid="{670EEFBC-F495-42D0-8BD9-9A68F06BB3A5}"/>
    <hyperlink ref="L40" r:id="rId71" xr:uid="{09C8465F-7C3C-4F25-B950-2027EF270E79}"/>
    <hyperlink ref="L30" r:id="rId72" xr:uid="{74B45CD0-F50D-4CEE-BFDB-BFBDC68CACC3}"/>
    <hyperlink ref="L31" r:id="rId73" xr:uid="{842013FB-87C6-4D85-BD7F-3B7455D12629}"/>
    <hyperlink ref="M41" r:id="rId74" xr:uid="{6B21E8AF-23A5-4B24-8A95-FEF0957A74F1}"/>
    <hyperlink ref="L41" r:id="rId75" xr:uid="{A15AF5B0-67C5-4240-A9F7-715A3FE43B9F}"/>
    <hyperlink ref="M42" r:id="rId76" xr:uid="{227D36CF-FF5C-4C1C-A2A6-CB1121A765D9}"/>
    <hyperlink ref="M43" r:id="rId77" xr:uid="{C0EE9101-60A4-4722-B4BE-3F682DE1030C}"/>
    <hyperlink ref="L43" r:id="rId78" xr:uid="{22465D16-9C3D-4DA8-81F7-718665DED3FB}"/>
    <hyperlink ref="L42" r:id="rId79" xr:uid="{48374784-D8FA-4A45-A055-DDADCFFCE667}"/>
    <hyperlink ref="M44" r:id="rId80" xr:uid="{EDB00C1F-0373-4479-B508-0A918642EA39}"/>
    <hyperlink ref="M45" r:id="rId81" xr:uid="{84356A72-0710-4FF2-95A4-4770540388B9}"/>
    <hyperlink ref="M47" r:id="rId82" display="https://childrensalliance.org.uk/our-work/community/" xr:uid="{308C6427-0AF4-4DD6-BFC1-C32FAFB2D8AE}"/>
    <hyperlink ref="M49" r:id="rId83" display="https://gem.org.uk/gem-museum-travel-bursary-scheme/" xr:uid="{1D244F13-7CB3-43B7-B9B5-0AF4DC696C92}"/>
    <hyperlink ref="M52" r:id="rId84" display="https://treecouncil.org.uk/grants-and-guidance/our-grants/" xr:uid="{833F0E93-38CE-40CF-AB8B-E00E0CCEB40B}"/>
    <hyperlink ref="M50" r:id="rId85" display="https://www.hugoburgefoundation.org/grants" xr:uid="{F112E1B9-9B4E-4A1D-A14B-76984BBE23AB}"/>
    <hyperlink ref="M51" r:id="rId86" display="https://www.internationaltreefoundation.org/uk-grants" xr:uid="{BE575E8B-6838-47DE-979E-CCCC5F91B88C}"/>
    <hyperlink ref="M48" r:id="rId87" display="https://www.danmaskelltennistrust.org.uk/apply-for-a-grant/grant-criteria-application-notes/" xr:uid="{389A6B46-C7E4-4589-ABE0-DF882FBDAB27}"/>
    <hyperlink ref="M53" r:id="rId88" display="https://find-government-grants.service.gov.uk/grants/workplace-charging-scheme-for-state-funded-education-institutions-1" xr:uid="{7AC4FC94-DCA5-41D0-80DC-28B832812F4D}"/>
    <hyperlink ref="M54" r:id="rId89" display="https://www.artsaward.org.uk/site/?id=1975" xr:uid="{43252C3F-6F19-4674-940D-04800415D32D}"/>
    <hyperlink ref="M55" r:id="rId90" display="https://www.grantsforthedeaf.co.uk/" xr:uid="{F0F57579-259B-46CB-93D0-383DB13FA971}"/>
    <hyperlink ref="M56" r:id="rId91" display="https://www.edinatrust.org.uk/science-grant-scheme" xr:uid="{AA84613C-4AF1-4F6E-8852-FF52D85F046D}"/>
    <hyperlink ref="M57" r:id="rId92" display="https://eddiestobart.com/the-stobart-sustainability-fund/" xr:uid="{EB6A814E-F6C8-4204-A6EC-35EC27657C93}"/>
    <hyperlink ref="M58" r:id="rId93" display="https://www.primaryclub.org/funding/" xr:uid="{5369E2C3-5427-49E7-B909-A9768FB9C7E0}"/>
    <hyperlink ref="M59" r:id="rId94" display="https://woodenspoon.org.uk/apply-for-a-grant/" xr:uid="{0647AA54-FD84-450B-AAC5-74AD090A2161}"/>
    <hyperlink ref="M60" r:id="rId95" display="https://www.youngsounds.org.uk/thrive/" xr:uid="{8ADFB33B-F160-40B4-8F7B-75E120C03CD3}"/>
    <hyperlink ref="M61" r:id="rId96" xr:uid="{69E023E1-B849-4341-A175-A237EDC4DA70}"/>
    <hyperlink ref="M62" r:id="rId97" display="https://energysavingtrust.org.uk/programme/welsh-government-energy-service/" xr:uid="{79A53C3A-7F12-414C-B19A-02E8DD60B198}"/>
    <hyperlink ref="M63" r:id="rId98" display="https://corporate.dwrcymru.com/en/community/community-fund" xr:uid="{3A99F215-036E-4101-9A5B-904EBBF6FD1C}"/>
    <hyperlink ref="M64" r:id="rId99" xr:uid="{BB2A5EE3-2D6F-4177-984F-812E4F9242D8}"/>
    <hyperlink ref="M65" r:id="rId100" display="https://ukgermanconnection.org/pp/funding/partnership-visit-fund/" xr:uid="{3E287741-CE4E-4165-9AF9-0E72A848C9FD}"/>
    <hyperlink ref="M66" r:id="rId101" xr:uid="{5705A007-B8DD-46F8-940D-72995E7E49D7}"/>
    <hyperlink ref="M67" r:id="rId102" xr:uid="{E00F0A89-E894-4EAF-855B-5ABC171A59B8}"/>
    <hyperlink ref="M68" r:id="rId103" xr:uid="{0FF17A92-15D8-4E07-8721-E8A21553E135}"/>
    <hyperlink ref="M69" r:id="rId104" display="https://www.ashleyfamilyfoundation.org.uk/" xr:uid="{E879A262-0031-4FB0-B30C-DAFA1D28C83E}"/>
    <hyperlink ref="M70" r:id="rId105" display="https://thegivingmachine.co.uk/solutions/for-causes/grants/" xr:uid="{39E5E960-5BD0-4BF0-80E3-7120A79BB844}"/>
    <hyperlink ref="M71" r:id="rId106" display="https://www.thebigbang.org.uk/the-big-bang-competition/" xr:uid="{6908F18C-9B6C-40D5-8207-D61B94DA3617}"/>
    <hyperlink ref="M72" r:id="rId107" display="https://www.gbsf.org.uk/" xr:uid="{3D3D90F8-13C0-43C0-9553-AD04DFF67066}"/>
    <hyperlink ref="M73" r:id="rId108" xr:uid="{9295BE2D-EC1E-42ED-B0FE-B99BF7A425AC}"/>
    <hyperlink ref="M74" r:id="rId109" display="https://theaccessgroupfoundation.com/" xr:uid="{81528AF5-389C-4E0F-938B-F89617D129C8}"/>
    <hyperlink ref="M75" r:id="rId110" display="https://www.calisenimpactcharitabletrust.com/" xr:uid="{8BC0263C-6BCE-486D-947C-5F655BD8A2C2}"/>
    <hyperlink ref="M77" r:id="rId111" location="what-we-look-for" display="https://www.fightforsight.org.uk/apply-for-funding/apply-for-social-change-funding/the-digital-inclusion-fund/ - what-we-look-for" xr:uid="{69A3A6F6-A107-4BAE-9882-7A826D7CE7CF}"/>
    <hyperlink ref="M78" r:id="rId112" xr:uid="{5FEC40A6-9296-480E-8DD4-312070279167}"/>
    <hyperlink ref="M79" r:id="rId113" display="https://www.persimmonhomes.com/community-champions" xr:uid="{BDC480B1-898C-4F0E-A762-A5251C5B41CD}"/>
    <hyperlink ref="M46" r:id="rId114" display="https://theradcliffetrust.org/guidelines/" xr:uid="{95188538-CD8C-4625-A1C7-372B9A2FF11B}"/>
    <hyperlink ref="M80" r:id="rId115" display="https://www.britishscienceweek.org/grants/kick-start-grant-scheme/" xr:uid="{2633FD6B-3EB7-4F1A-916A-3EEC08D79FD2}"/>
    <hyperlink ref="M81" r:id="rId116" display="https://ernestcooktrust.org.uk/grants/" xr:uid="{0F488033-6912-40A0-AB39-EF1219FDB0D2}"/>
    <hyperlink ref="M82" r:id="rId117" xr:uid="{76E52868-6F7F-4894-A72D-4DB6A443DA54}"/>
    <hyperlink ref="M83" r:id="rId118" display="https://royalsociety.org/grants/science-community-grant/" xr:uid="{F423962F-6B10-49F9-B588-485F380D2FC3}"/>
    <hyperlink ref="M84" r:id="rId119" display="https://www.misac.org.uk/competition.html" xr:uid="{5CCE4441-FB78-4490-B831-E9376312A27F}"/>
    <hyperlink ref="M85" r:id="rId120" location="187626" display="https://www.gov.wales/apply-digital-inclusion-wales-grant - 187626" xr:uid="{0B70528C-B3C9-43BC-83EC-3F48AA8D3421}"/>
    <hyperlink ref="M86" r:id="rId121" display="https://www.genglobal.org/gew/get-involved/how-to-get-involved" xr:uid="{5FE17E5C-5921-4D65-ACFE-79D81F19D0D3}"/>
    <hyperlink ref="M87" r:id="rId122" display="https://covenantfund.org.uk/programme/the-service-pupil-support-programme/" xr:uid="{9125E13A-FFF5-46B8-9A47-21C27939978F}"/>
    <hyperlink ref="M88" r:id="rId123" display="https://arts.wales/funding/creative-learning/experiment" xr:uid="{B0829112-1C9D-4D8E-8D9F-F279C5D5659A}"/>
    <hyperlink ref="M89" r:id="rId124" display="https://henrysmith.foundation/grants/holiday-grants/" xr:uid="{3EF51226-3996-464F-B2B0-EA33F3257AB9}"/>
    <hyperlink ref="M90" r:id="rId125" xr:uid="{5CB39B09-D43A-4DEB-8179-DB1D8C0618FA}"/>
    <hyperlink ref="M91" r:id="rId126" display="https://www.thehargreavesfoundation.org/" xr:uid="{C2886CC9-4BE7-4D66-AD43-624149106193}"/>
    <hyperlink ref="M92" r:id="rId127" display="https://www.tippettfoundation.org.uk/grants" xr:uid="{84C2ED07-36AC-42A0-BD0C-A6EDEFE5BA32}"/>
    <hyperlink ref="M93" r:id="rId128" xr:uid="{AA3CF263-BCB0-4A33-9A73-CE51627F70ED}"/>
    <hyperlink ref="M94" r:id="rId129" display="https://www.froebel.org.uk/grants-and-funding/pipt-grants" xr:uid="{3AB514D1-CC84-4EBC-B036-A69A7B19C3CB}"/>
    <hyperlink ref="M95" r:id="rId130" display="https://dajf.org.uk/daiwa-foundation-small-grants-and-awards/daiwa-foundation-awards" xr:uid="{6270A15D-A264-4FBE-B7F7-F02FF827999E}"/>
    <hyperlink ref="M96" r:id="rId131" display="https://find-government-grants.service.gov.uk/grants/nucleus-public-engagement-awards-2026-grant-1" xr:uid="{511E94C2-0C39-4E3D-B6CC-55F3E53171B0}"/>
    <hyperlink ref="M97" r:id="rId132" display="https://www.gov.uk/guidance/turing-scheme-apply-for-funding-for-international-placements" xr:uid="{B8A6C4B9-97C2-4B05-9C2C-0C589C3F0C6D}"/>
    <hyperlink ref="M76" r:id="rId133" display="https://erictwinametrust.org/grants" xr:uid="{9AC744A8-13A3-49EB-8D70-565D6AE17770}"/>
    <hyperlink ref="M98" r:id="rId134" xr:uid="{C3649B89-A577-4195-B7E2-5C5C39FFC487}"/>
    <hyperlink ref="M99" r:id="rId135" display="https://www.taith.wales/funding-page/pathway-1/" xr:uid="{6ACD42B9-6D68-492C-B388-7820EDCFC357}"/>
    <hyperlink ref="M100" r:id="rId136" display="https://cashforkids.org.uk/grants/" xr:uid="{21DA253F-610C-4FB2-89F1-EA01D5BD98BB}"/>
    <hyperlink ref="M101" r:id="rId137" xr:uid="{7B0A2071-00A4-42B8-981B-33162EAA233D}"/>
    <hyperlink ref="M102" r:id="rId138" display="https://classicalassociation.org/grants/major-projects/" xr:uid="{F0EA0037-EB1A-49C4-9A47-CC107FCC2F75}"/>
    <hyperlink ref="M105" r:id="rId139" display="https://welshpoetry.co.uk/" xr:uid="{D3D3B989-837E-48D5-BF77-3F6B6D95372C}"/>
    <hyperlink ref="M104" r:id="rId140" display="https://www.easyfundraising.org.uk/impact-fund/" xr:uid="{DC91F3E9-9F20-42D6-95AD-F2AC6AE45179}"/>
    <hyperlink ref="M103" r:id="rId141" display="https://www.betterworldbooks.com/explore/literacy_grants" xr:uid="{1CF2B587-CC1B-45D6-B1F0-ED278D6E672C}"/>
    <hyperlink ref="M106" r:id="rId142" xr:uid="{1D6D3294-C766-4189-A81F-51A48F1FBC22}"/>
    <hyperlink ref="M107" r:id="rId143" display="https://sscecymru.co.uk/en/schools-las/funding/armed-forces-education-trust/" xr:uid="{1E66B8A8-095B-45FD-882D-16E79AC48A89}"/>
    <hyperlink ref="M108" r:id="rId144" display="https://childrensalliance.org.uk/our-work/community/" xr:uid="{25C54900-2D67-4AEE-9934-7E31B9224A29}"/>
    <hyperlink ref="M109" r:id="rId145" display="https://www.groundwork.org.uk/one-stop-community-partnership/" xr:uid="{9E3A65EC-8BC8-49C3-9ABA-BD7BB6536389}"/>
    <hyperlink ref="M110" r:id="rId146" display="https://the7starsfoundation.co.uk/apply-for-funding" xr:uid="{C5639FBC-5DFA-442F-85F5-65FB2A0A2912}"/>
    <hyperlink ref="M112" r:id="rId147" display="https://www.dharmafund.org/" xr:uid="{2E377FE4-6642-46BC-B89E-FFE0604209E6}"/>
    <hyperlink ref="M113" r:id="rId148" display="https://www.froebel.org.uk/grants-and-funding/open-call-research-grants" xr:uid="{2EFD4C2C-0BCF-4AEF-BD7A-FE84BF9ED79E}"/>
    <hyperlink ref="M114" r:id="rId149" display="https://www.caremark.co.uk/community-care-fund/" xr:uid="{337747C0-265B-4C7E-9865-E77676C2F3ED}"/>
    <hyperlink ref="M115" r:id="rId150" display="https://bcbn.org.uk/grant-initiative/" xr:uid="{879D7A78-1149-4FC0-8430-7CE96A52ACC5}"/>
    <hyperlink ref="L15" r:id="rId151" xr:uid="{4271D590-6812-4832-91FD-CE820FAB9FC5}"/>
    <hyperlink ref="M15" r:id="rId152" xr:uid="{ACA03D27-8D92-4841-A475-C9659EDF30E1}"/>
    <hyperlink ref="M116" r:id="rId153" display="https://www.tescoplc.com/fruit-and-veg-grants" xr:uid="{8A5EE01E-4321-488C-A813-7CEAD3B44A5A}"/>
  </hyperlinks>
  <pageMargins left="0.39370078740157483" right="0.39370078740157483" top="0.39370078740157483" bottom="0.51181102362204722" header="0.51181102362204722" footer="0.39370078740157483"/>
  <pageSetup paperSize="9" scale="59" fitToHeight="0" orientation="landscape" r:id="rId154"/>
  <headerFooter alignWithMargins="0">
    <oddFooter>Page &amp;P of &amp;N</oddFooter>
  </headerFooter>
  <legacyDrawing r:id="rId15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8"/>
  <sheetViews>
    <sheetView zoomScaleNormal="100" workbookViewId="0">
      <pane ySplit="1" topLeftCell="A2" activePane="bottomLeft" state="frozen"/>
      <selection activeCell="A2" sqref="A2"/>
      <selection pane="bottomLeft" activeCell="A2" sqref="A2"/>
    </sheetView>
  </sheetViews>
  <sheetFormatPr defaultRowHeight="12.75"/>
  <cols>
    <col min="1" max="1" width="4.5703125" customWidth="1"/>
    <col min="2" max="2" width="20.5703125" customWidth="1"/>
    <col min="3" max="3" width="8.5703125" customWidth="1"/>
    <col min="4" max="4" width="40.5703125" customWidth="1"/>
    <col min="5" max="5" width="43" customWidth="1"/>
    <col min="6" max="6" width="10.5703125" customWidth="1"/>
    <col min="7" max="7" width="11.85546875" customWidth="1"/>
    <col min="8" max="8" width="16.5703125" customWidth="1"/>
    <col min="9" max="9" width="34.5703125" customWidth="1"/>
    <col min="10" max="10" width="30.5703125" customWidth="1"/>
  </cols>
  <sheetData>
    <row r="1" spans="1:10">
      <c r="A1" s="31" t="s">
        <v>322</v>
      </c>
      <c r="B1" s="2" t="s">
        <v>0</v>
      </c>
      <c r="C1" s="2" t="s">
        <v>1</v>
      </c>
      <c r="D1" s="2" t="s">
        <v>2</v>
      </c>
      <c r="E1" s="2" t="s">
        <v>3</v>
      </c>
      <c r="F1" s="2" t="s">
        <v>4</v>
      </c>
      <c r="G1" s="2" t="s">
        <v>5</v>
      </c>
      <c r="H1" s="2" t="s">
        <v>6</v>
      </c>
      <c r="I1" s="2" t="s">
        <v>7</v>
      </c>
      <c r="J1" s="2" t="s">
        <v>9</v>
      </c>
    </row>
    <row r="2" spans="1:10" ht="191.25">
      <c r="A2" s="4"/>
      <c r="B2" s="4" t="s">
        <v>143</v>
      </c>
      <c r="C2" s="3" t="s">
        <v>11</v>
      </c>
      <c r="D2" s="3" t="s">
        <v>144</v>
      </c>
      <c r="E2" s="3" t="s">
        <v>145</v>
      </c>
      <c r="F2" s="26" t="s">
        <v>107</v>
      </c>
      <c r="G2" s="32"/>
      <c r="H2" s="9" t="s">
        <v>15</v>
      </c>
      <c r="I2" s="3" t="s">
        <v>341</v>
      </c>
      <c r="J2" s="5" t="s">
        <v>146</v>
      </c>
    </row>
    <row r="3" spans="1:10" ht="160.5" customHeight="1">
      <c r="A3" s="4"/>
      <c r="B3" s="4" t="s">
        <v>597</v>
      </c>
      <c r="C3" s="3" t="s">
        <v>11</v>
      </c>
      <c r="D3" s="3" t="s">
        <v>598</v>
      </c>
      <c r="E3" s="3" t="s">
        <v>599</v>
      </c>
      <c r="F3" s="26" t="s">
        <v>142</v>
      </c>
      <c r="G3" s="32">
        <v>46080</v>
      </c>
      <c r="H3" s="9">
        <v>105000</v>
      </c>
      <c r="I3" s="3" t="s">
        <v>601</v>
      </c>
      <c r="J3" s="5" t="s">
        <v>600</v>
      </c>
    </row>
    <row r="4" spans="1:10" ht="48.95" customHeight="1">
      <c r="A4" s="4"/>
      <c r="B4" s="4" t="s">
        <v>592</v>
      </c>
      <c r="C4" s="3" t="s">
        <v>11</v>
      </c>
      <c r="D4" s="3" t="s">
        <v>594</v>
      </c>
      <c r="E4" s="3" t="s">
        <v>593</v>
      </c>
      <c r="F4" s="26" t="s">
        <v>142</v>
      </c>
      <c r="G4" s="32">
        <v>45985</v>
      </c>
      <c r="H4" s="9">
        <v>400</v>
      </c>
      <c r="I4" s="3" t="s">
        <v>595</v>
      </c>
      <c r="J4" s="5" t="s">
        <v>596</v>
      </c>
    </row>
    <row r="5" spans="1:10" ht="127.5">
      <c r="A5" s="4"/>
      <c r="B5" s="4" t="s">
        <v>147</v>
      </c>
      <c r="C5" s="7" t="s">
        <v>11</v>
      </c>
      <c r="D5" s="3" t="s">
        <v>148</v>
      </c>
      <c r="E5" s="3" t="s">
        <v>551</v>
      </c>
      <c r="F5" s="26" t="s">
        <v>107</v>
      </c>
      <c r="G5" s="32" t="s">
        <v>857</v>
      </c>
      <c r="H5" s="18">
        <v>10000</v>
      </c>
      <c r="I5" s="3" t="s">
        <v>149</v>
      </c>
      <c r="J5" s="5" t="s">
        <v>150</v>
      </c>
    </row>
    <row r="6" spans="1:10" ht="127.5">
      <c r="A6" s="4"/>
      <c r="B6" s="4" t="s">
        <v>151</v>
      </c>
      <c r="C6" s="7" t="s">
        <v>11</v>
      </c>
      <c r="D6" s="3" t="s">
        <v>152</v>
      </c>
      <c r="E6" s="3" t="s">
        <v>153</v>
      </c>
      <c r="F6" s="26" t="s">
        <v>107</v>
      </c>
      <c r="G6" s="32"/>
      <c r="H6" s="9"/>
      <c r="I6" s="3" t="s">
        <v>154</v>
      </c>
      <c r="J6" s="5" t="s">
        <v>155</v>
      </c>
    </row>
    <row r="7" spans="1:10" ht="207.95" customHeight="1">
      <c r="A7" s="8"/>
      <c r="B7" s="8" t="s">
        <v>156</v>
      </c>
      <c r="C7" s="7" t="s">
        <v>11</v>
      </c>
      <c r="D7" s="3" t="s">
        <v>157</v>
      </c>
      <c r="E7" s="3" t="s">
        <v>865</v>
      </c>
      <c r="F7" s="26" t="s">
        <v>107</v>
      </c>
      <c r="G7" s="32"/>
      <c r="H7" s="15" t="s">
        <v>158</v>
      </c>
      <c r="I7" s="3" t="s">
        <v>330</v>
      </c>
      <c r="J7" s="5" t="s">
        <v>159</v>
      </c>
    </row>
    <row r="8" spans="1:10" ht="82.5" customHeight="1">
      <c r="A8" s="4"/>
      <c r="B8" s="4" t="s">
        <v>160</v>
      </c>
      <c r="C8" s="7" t="s">
        <v>11</v>
      </c>
      <c r="D8" s="3" t="s">
        <v>161</v>
      </c>
      <c r="E8" s="7"/>
      <c r="F8" s="26" t="s">
        <v>107</v>
      </c>
      <c r="G8" s="32"/>
      <c r="H8" s="9"/>
      <c r="I8" s="7"/>
      <c r="J8" s="5" t="s">
        <v>162</v>
      </c>
    </row>
    <row r="9" spans="1:10" ht="216.75">
      <c r="A9" s="4"/>
      <c r="B9" s="4" t="s">
        <v>163</v>
      </c>
      <c r="C9" s="7" t="s">
        <v>11</v>
      </c>
      <c r="D9" s="3" t="s">
        <v>164</v>
      </c>
      <c r="E9" s="4"/>
      <c r="F9" s="26" t="s">
        <v>142</v>
      </c>
      <c r="G9" s="32"/>
      <c r="H9" s="9"/>
      <c r="I9" s="3" t="s">
        <v>165</v>
      </c>
      <c r="J9" s="5" t="s">
        <v>376</v>
      </c>
    </row>
    <row r="10" spans="1:10" ht="63.75">
      <c r="A10" s="8"/>
      <c r="B10" s="8" t="s">
        <v>166</v>
      </c>
      <c r="C10" s="7" t="s">
        <v>11</v>
      </c>
      <c r="D10" s="3" t="s">
        <v>167</v>
      </c>
      <c r="E10" s="3" t="s">
        <v>168</v>
      </c>
      <c r="F10" s="26" t="s">
        <v>142</v>
      </c>
      <c r="G10" s="32"/>
      <c r="H10" s="9" t="s">
        <v>169</v>
      </c>
      <c r="I10" s="3" t="s">
        <v>170</v>
      </c>
      <c r="J10" s="5" t="s">
        <v>171</v>
      </c>
    </row>
    <row r="11" spans="1:10" ht="191.25">
      <c r="A11" s="4"/>
      <c r="B11" s="4" t="s">
        <v>172</v>
      </c>
      <c r="C11" s="7" t="s">
        <v>11</v>
      </c>
      <c r="D11" s="3" t="s">
        <v>173</v>
      </c>
      <c r="E11" s="3" t="s">
        <v>174</v>
      </c>
      <c r="F11" s="26" t="s">
        <v>142</v>
      </c>
      <c r="G11" s="32"/>
      <c r="H11" s="9" t="s">
        <v>175</v>
      </c>
      <c r="I11" s="3" t="s">
        <v>176</v>
      </c>
      <c r="J11" s="5" t="s">
        <v>177</v>
      </c>
    </row>
    <row r="12" spans="1:10" ht="330.95" customHeight="1">
      <c r="A12" s="4"/>
      <c r="B12" s="4" t="s">
        <v>178</v>
      </c>
      <c r="C12" s="7" t="s">
        <v>11</v>
      </c>
      <c r="D12" s="3" t="s">
        <v>179</v>
      </c>
      <c r="E12" s="3" t="s">
        <v>377</v>
      </c>
      <c r="F12" s="26" t="s">
        <v>142</v>
      </c>
      <c r="G12" s="32">
        <v>45938</v>
      </c>
      <c r="H12" s="15" t="s">
        <v>180</v>
      </c>
      <c r="I12" s="3" t="s">
        <v>181</v>
      </c>
      <c r="J12" s="5" t="s">
        <v>182</v>
      </c>
    </row>
    <row r="13" spans="1:10" ht="114.75">
      <c r="A13" s="4"/>
      <c r="B13" s="4" t="s">
        <v>183</v>
      </c>
      <c r="C13" s="7" t="s">
        <v>11</v>
      </c>
      <c r="D13" s="3" t="s">
        <v>184</v>
      </c>
      <c r="E13" s="3" t="s">
        <v>185</v>
      </c>
      <c r="F13" s="26" t="s">
        <v>142</v>
      </c>
      <c r="G13" s="32"/>
      <c r="H13" s="10" t="s">
        <v>186</v>
      </c>
      <c r="I13" s="3" t="s">
        <v>187</v>
      </c>
      <c r="J13" s="5" t="s">
        <v>188</v>
      </c>
    </row>
    <row r="14" spans="1:10" ht="178.5">
      <c r="A14" s="4"/>
      <c r="B14" s="4" t="s">
        <v>189</v>
      </c>
      <c r="C14" s="7" t="s">
        <v>11</v>
      </c>
      <c r="D14" s="3" t="s">
        <v>190</v>
      </c>
      <c r="E14" s="3" t="s">
        <v>191</v>
      </c>
      <c r="F14" s="26" t="s">
        <v>142</v>
      </c>
      <c r="G14" s="32"/>
      <c r="H14" s="9" t="s">
        <v>192</v>
      </c>
      <c r="I14" s="3" t="s">
        <v>193</v>
      </c>
      <c r="J14" s="5" t="s">
        <v>194</v>
      </c>
    </row>
    <row r="15" spans="1:10" ht="51">
      <c r="A15" s="4"/>
      <c r="B15" s="4" t="s">
        <v>114</v>
      </c>
      <c r="C15" s="7" t="s">
        <v>11</v>
      </c>
      <c r="D15" s="3" t="s">
        <v>195</v>
      </c>
      <c r="E15" s="3" t="s">
        <v>196</v>
      </c>
      <c r="F15" s="26" t="s">
        <v>142</v>
      </c>
      <c r="G15" s="32"/>
      <c r="H15" s="15" t="s">
        <v>197</v>
      </c>
      <c r="I15" s="7"/>
      <c r="J15" s="5" t="s">
        <v>198</v>
      </c>
    </row>
    <row r="16" spans="1:10" ht="114.75">
      <c r="A16" s="8"/>
      <c r="B16" s="8" t="s">
        <v>199</v>
      </c>
      <c r="C16" s="7" t="s">
        <v>11</v>
      </c>
      <c r="D16" s="3" t="s">
        <v>200</v>
      </c>
      <c r="E16" s="3" t="s">
        <v>378</v>
      </c>
      <c r="F16" s="26" t="s">
        <v>107</v>
      </c>
      <c r="G16" s="32"/>
      <c r="H16" s="7"/>
      <c r="I16" s="3" t="s">
        <v>201</v>
      </c>
      <c r="J16" s="5" t="s">
        <v>202</v>
      </c>
    </row>
    <row r="17" spans="1:10" ht="242.25">
      <c r="A17" s="4"/>
      <c r="B17" s="4" t="s">
        <v>203</v>
      </c>
      <c r="C17" s="17" t="s">
        <v>11</v>
      </c>
      <c r="D17" s="3" t="s">
        <v>204</v>
      </c>
      <c r="E17" s="3" t="s">
        <v>552</v>
      </c>
      <c r="F17" s="26" t="s">
        <v>142</v>
      </c>
      <c r="G17" s="32"/>
      <c r="H17" s="15" t="s">
        <v>205</v>
      </c>
      <c r="I17" s="3" t="s">
        <v>206</v>
      </c>
      <c r="J17" s="5" t="s">
        <v>207</v>
      </c>
    </row>
    <row r="18" spans="1:10" ht="81.95" customHeight="1">
      <c r="A18" s="4"/>
      <c r="B18" s="4" t="s">
        <v>208</v>
      </c>
      <c r="C18" s="7" t="s">
        <v>11</v>
      </c>
      <c r="D18" s="3" t="s">
        <v>209</v>
      </c>
      <c r="E18" s="3" t="s">
        <v>210</v>
      </c>
      <c r="F18" s="26"/>
      <c r="G18" s="32"/>
      <c r="H18" s="9" t="s">
        <v>211</v>
      </c>
      <c r="I18" s="3" t="s">
        <v>212</v>
      </c>
      <c r="J18" s="5" t="s">
        <v>213</v>
      </c>
    </row>
    <row r="19" spans="1:10" ht="138" customHeight="1">
      <c r="A19" s="4"/>
      <c r="B19" s="4" t="s">
        <v>214</v>
      </c>
      <c r="C19" s="7" t="s">
        <v>11</v>
      </c>
      <c r="D19" s="3" t="s">
        <v>215</v>
      </c>
      <c r="E19" s="3" t="s">
        <v>216</v>
      </c>
      <c r="F19" s="26" t="s">
        <v>107</v>
      </c>
      <c r="G19" s="32"/>
      <c r="H19" s="15" t="s">
        <v>217</v>
      </c>
      <c r="I19" s="3" t="s">
        <v>218</v>
      </c>
      <c r="J19" s="5" t="s">
        <v>219</v>
      </c>
    </row>
    <row r="20" spans="1:10" ht="89.25">
      <c r="A20" s="8"/>
      <c r="B20" s="8" t="s">
        <v>220</v>
      </c>
      <c r="C20" s="7" t="s">
        <v>11</v>
      </c>
      <c r="D20" s="3" t="s">
        <v>221</v>
      </c>
      <c r="E20" s="7"/>
      <c r="F20" s="26" t="s">
        <v>142</v>
      </c>
      <c r="G20" s="32"/>
      <c r="H20" s="7" t="s">
        <v>222</v>
      </c>
      <c r="I20" s="3" t="s">
        <v>223</v>
      </c>
      <c r="J20" s="5" t="s">
        <v>224</v>
      </c>
    </row>
    <row r="21" spans="1:10" ht="114.75">
      <c r="A21" s="8"/>
      <c r="B21" s="8" t="s">
        <v>225</v>
      </c>
      <c r="C21" s="7" t="s">
        <v>11</v>
      </c>
      <c r="D21" s="3" t="s">
        <v>226</v>
      </c>
      <c r="E21" s="3" t="s">
        <v>227</v>
      </c>
      <c r="F21" s="26" t="s">
        <v>142</v>
      </c>
      <c r="G21" s="32"/>
      <c r="H21" s="7" t="s">
        <v>228</v>
      </c>
      <c r="I21" s="3" t="s">
        <v>229</v>
      </c>
      <c r="J21" s="6" t="s">
        <v>230</v>
      </c>
    </row>
    <row r="22" spans="1:10" ht="169.5" customHeight="1">
      <c r="A22" s="4"/>
      <c r="B22" s="4" t="s">
        <v>261</v>
      </c>
      <c r="C22" s="7" t="s">
        <v>11</v>
      </c>
      <c r="D22" s="3" t="s">
        <v>264</v>
      </c>
      <c r="E22" s="3" t="s">
        <v>262</v>
      </c>
      <c r="F22" s="26" t="s">
        <v>142</v>
      </c>
      <c r="G22" s="32"/>
      <c r="H22" s="7" t="s">
        <v>265</v>
      </c>
      <c r="I22" s="3" t="s">
        <v>266</v>
      </c>
      <c r="J22" s="6" t="s">
        <v>263</v>
      </c>
    </row>
    <row r="23" spans="1:10" ht="215.45" customHeight="1">
      <c r="A23" s="8"/>
      <c r="B23" s="8" t="s">
        <v>272</v>
      </c>
      <c r="C23" s="7" t="s">
        <v>11</v>
      </c>
      <c r="D23" s="3" t="s">
        <v>273</v>
      </c>
      <c r="E23" s="3" t="s">
        <v>274</v>
      </c>
      <c r="F23" s="26" t="s">
        <v>107</v>
      </c>
      <c r="G23" s="32"/>
      <c r="H23" s="7" t="s">
        <v>175</v>
      </c>
      <c r="I23" s="3" t="s">
        <v>275</v>
      </c>
      <c r="J23" s="6" t="s">
        <v>276</v>
      </c>
    </row>
    <row r="24" spans="1:10" ht="186.6" customHeight="1">
      <c r="A24" s="8"/>
      <c r="B24" s="4" t="s">
        <v>284</v>
      </c>
      <c r="C24" s="7" t="s">
        <v>11</v>
      </c>
      <c r="D24" s="3" t="s">
        <v>285</v>
      </c>
      <c r="E24" s="3" t="s">
        <v>554</v>
      </c>
      <c r="F24" s="26" t="s">
        <v>142</v>
      </c>
      <c r="G24" s="32"/>
      <c r="H24" s="7" t="s">
        <v>169</v>
      </c>
      <c r="I24" s="3" t="s">
        <v>331</v>
      </c>
      <c r="J24" s="5" t="s">
        <v>283</v>
      </c>
    </row>
    <row r="25" spans="1:10" ht="409.5">
      <c r="A25" s="11"/>
      <c r="B25" s="4" t="s">
        <v>459</v>
      </c>
      <c r="C25" s="7" t="s">
        <v>11</v>
      </c>
      <c r="D25" s="3" t="s">
        <v>550</v>
      </c>
      <c r="E25" s="3" t="s">
        <v>553</v>
      </c>
      <c r="F25" s="7" t="s">
        <v>107</v>
      </c>
      <c r="G25" s="3" t="s">
        <v>462</v>
      </c>
      <c r="H25" s="23">
        <v>2500</v>
      </c>
      <c r="I25" s="3" t="s">
        <v>461</v>
      </c>
      <c r="J25" s="5" t="s">
        <v>460</v>
      </c>
    </row>
    <row r="26" spans="1:10" ht="118.5" customHeight="1">
      <c r="B26" s="8" t="s">
        <v>434</v>
      </c>
      <c r="C26" s="7" t="s">
        <v>11</v>
      </c>
      <c r="D26" s="3" t="s">
        <v>433</v>
      </c>
      <c r="E26" s="3" t="s">
        <v>432</v>
      </c>
      <c r="F26" s="3" t="s">
        <v>107</v>
      </c>
      <c r="G26" s="32"/>
      <c r="H26" s="23">
        <v>10000</v>
      </c>
      <c r="I26" s="3" t="s">
        <v>636</v>
      </c>
      <c r="J26" s="5" t="s">
        <v>435</v>
      </c>
    </row>
    <row r="27" spans="1:10" ht="98.1" customHeight="1">
      <c r="A27" s="11"/>
      <c r="B27" s="4" t="s">
        <v>657</v>
      </c>
      <c r="C27" s="3" t="s">
        <v>11</v>
      </c>
      <c r="D27" s="3" t="s">
        <v>658</v>
      </c>
      <c r="E27" s="3" t="s">
        <v>659</v>
      </c>
      <c r="F27" s="7" t="s">
        <v>142</v>
      </c>
      <c r="G27" s="40">
        <v>46106</v>
      </c>
      <c r="H27" s="45">
        <v>3000</v>
      </c>
      <c r="I27" s="3" t="s">
        <v>662</v>
      </c>
      <c r="J27" s="5" t="s">
        <v>660</v>
      </c>
    </row>
    <row r="28" spans="1:10" ht="140.25">
      <c r="A28" s="11"/>
      <c r="B28" s="8" t="s">
        <v>837</v>
      </c>
      <c r="C28" s="7" t="s">
        <v>11</v>
      </c>
      <c r="D28" s="3" t="s">
        <v>835</v>
      </c>
      <c r="E28" s="3" t="s">
        <v>836</v>
      </c>
      <c r="F28" s="7" t="s">
        <v>107</v>
      </c>
      <c r="G28" s="40">
        <v>46113</v>
      </c>
      <c r="H28" s="7">
        <v>500</v>
      </c>
      <c r="I28" s="3" t="s">
        <v>838</v>
      </c>
      <c r="J28" s="5" t="s">
        <v>839</v>
      </c>
    </row>
  </sheetData>
  <autoFilter ref="A1:J24" xr:uid="{71245BCA-9577-48D6-B5EA-5024DE566967}"/>
  <dataValidations count="1">
    <dataValidation type="list" allowBlank="1" showInputMessage="1" showErrorMessage="1" sqref="F2:F24 F26" xr:uid="{971B0F4B-6758-4972-A577-7B3D36669D4D}">
      <formula1>"Closed,Open"</formula1>
    </dataValidation>
  </dataValidations>
  <hyperlinks>
    <hyperlink ref="J2" r:id="rId1" xr:uid="{0BB5E8F2-5962-4ECA-9EC7-5EB973F2AAAA}"/>
    <hyperlink ref="J5" r:id="rId2" xr:uid="{C9BFABE2-F0E5-4F83-AB98-4D69214AF390}"/>
    <hyperlink ref="J6" r:id="rId3" xr:uid="{B2937A87-65C4-4A29-84E1-B09A0ECE4923}"/>
    <hyperlink ref="J7" r:id="rId4" xr:uid="{69007F90-5074-45AA-B481-E25DFE70D3F5}"/>
    <hyperlink ref="J8" r:id="rId5" xr:uid="{AF41FC47-456D-4812-A14B-1B8D78BD4C7E}"/>
    <hyperlink ref="J10" r:id="rId6" xr:uid="{BD94D310-4BDA-46D7-9F34-E885021AD79B}"/>
    <hyperlink ref="J11" r:id="rId7" xr:uid="{23209F23-C21E-4880-8CD2-8F6928BEE880}"/>
    <hyperlink ref="J12" r:id="rId8" location="guidance-and-resources" xr:uid="{89B73221-C71A-4EF9-B0CD-1561E5B4F844}"/>
    <hyperlink ref="J13" r:id="rId9" xr:uid="{5E421255-84E2-4BD7-991D-D2BCEC97C9F2}"/>
    <hyperlink ref="J14" r:id="rId10" xr:uid="{38113B09-4868-4B5B-A4A8-30130AEA2141}"/>
    <hyperlink ref="J15" r:id="rId11" xr:uid="{91C072C1-A33E-4F7C-B038-5FB95C0ABC9C}"/>
    <hyperlink ref="J17" r:id="rId12" xr:uid="{4B476A46-F769-4792-8225-9F1DADBE9E67}"/>
    <hyperlink ref="J18" r:id="rId13" xr:uid="{3BF44122-6449-4113-BDC9-0A2FA735CEBD}"/>
    <hyperlink ref="J19" r:id="rId14" xr:uid="{B5F929CD-79A8-46B6-BDFE-CDB3AB042966}"/>
    <hyperlink ref="J20" r:id="rId15" xr:uid="{60FD39BD-7B51-4493-922A-095C24F874F9}"/>
    <hyperlink ref="J21" r:id="rId16" xr:uid="{EA653678-6B90-4E29-B879-4F791470F8F1}"/>
    <hyperlink ref="J16" r:id="rId17" xr:uid="{7041D3AB-691C-4603-8F10-D6D4D9C8FC82}"/>
    <hyperlink ref="J22" r:id="rId18" xr:uid="{888FB7D7-F92D-4DEC-BE2D-4E5F9DDB018D}"/>
    <hyperlink ref="J23" r:id="rId19" xr:uid="{E80457A8-5C1F-4B54-BDFD-0A4E7DCF639D}"/>
    <hyperlink ref="J24" r:id="rId20" xr:uid="{658C34A5-CCB4-4798-88DE-403C5AE497B1}"/>
    <hyperlink ref="J9" r:id="rId21" xr:uid="{7D51DB73-5FCB-48F0-BB3C-659EC95C6E0F}"/>
    <hyperlink ref="J25" r:id="rId22" location="faqs" xr:uid="{ED6AAC73-4BA8-4DD8-A2ED-4ED028ED7D5B}"/>
    <hyperlink ref="J4" r:id="rId23" xr:uid="{D12DF710-213B-465B-AD0F-0DA2070C79EB}"/>
    <hyperlink ref="J26" r:id="rId24" display="https://fletchersfoundation.org.uk/apply-for-support/" xr:uid="{A236AA15-73D1-4760-B86E-D50BC636BB7C}"/>
    <hyperlink ref="J27" r:id="rId25" display="https://www.bizgive.app/public/nextenergy-sw-england-wales-northern-ireland-solar-impact-fund" xr:uid="{6D9ED571-5F2D-4BD8-AE3D-2E40B865861E}"/>
    <hyperlink ref="J28" r:id="rId26" display="https://www.alecdicksontrust.org.uk/" xr:uid="{E9EFC84F-E66F-463F-AA61-BA4A9A44B2CC}"/>
  </hyperlinks>
  <pageMargins left="0.39370078740157483" right="0.39370078740157483" top="0.39370078740157483" bottom="0.47244094488188981" header="0.31496062992125984" footer="0.39370078740157483"/>
  <pageSetup paperSize="9" scale="63" fitToHeight="0" orientation="landscape" r:id="rId27"/>
  <headerFooter>
    <oddFooter>Page &amp;P of &amp;N</oddFooter>
  </headerFooter>
  <legacyDrawing r:id="rId2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8"/>
  <sheetViews>
    <sheetView zoomScaleNormal="100" workbookViewId="0">
      <pane ySplit="1" topLeftCell="A2" activePane="bottomLeft" state="frozen"/>
      <selection pane="bottomLeft"/>
    </sheetView>
  </sheetViews>
  <sheetFormatPr defaultRowHeight="12.75"/>
  <cols>
    <col min="1" max="1" width="4.5703125" customWidth="1"/>
    <col min="2" max="2" width="25.28515625" customWidth="1"/>
    <col min="3" max="3" width="83.140625" customWidth="1"/>
    <col min="4" max="4" width="35.140625" customWidth="1"/>
    <col min="5" max="5" width="32.5703125" customWidth="1"/>
  </cols>
  <sheetData>
    <row r="1" spans="1:5">
      <c r="A1" s="2" t="s">
        <v>322</v>
      </c>
      <c r="B1" s="51" t="s">
        <v>0</v>
      </c>
      <c r="C1" s="51" t="s">
        <v>3</v>
      </c>
      <c r="D1" s="51" t="s">
        <v>7</v>
      </c>
      <c r="E1" s="51" t="s">
        <v>9</v>
      </c>
    </row>
    <row r="2" spans="1:5" ht="51">
      <c r="A2" s="12"/>
      <c r="B2" s="12" t="s">
        <v>231</v>
      </c>
      <c r="C2" s="13" t="s">
        <v>232</v>
      </c>
      <c r="D2" s="13" t="s">
        <v>233</v>
      </c>
      <c r="E2" s="14" t="s">
        <v>234</v>
      </c>
    </row>
    <row r="3" spans="1:5" ht="89.25">
      <c r="A3" s="4"/>
      <c r="B3" s="4" t="s">
        <v>235</v>
      </c>
      <c r="C3" s="3" t="s">
        <v>236</v>
      </c>
      <c r="D3" s="3" t="s">
        <v>237</v>
      </c>
      <c r="E3" s="5" t="s">
        <v>238</v>
      </c>
    </row>
    <row r="4" spans="1:5" ht="76.5">
      <c r="A4" s="8"/>
      <c r="B4" s="8" t="s">
        <v>239</v>
      </c>
      <c r="C4" s="3" t="s">
        <v>240</v>
      </c>
      <c r="D4" s="3" t="s">
        <v>241</v>
      </c>
      <c r="E4" s="6" t="s">
        <v>242</v>
      </c>
    </row>
    <row r="5" spans="1:5" ht="89.25">
      <c r="A5" s="4"/>
      <c r="B5" s="4" t="s">
        <v>243</v>
      </c>
      <c r="C5" s="3" t="s">
        <v>507</v>
      </c>
      <c r="D5" s="3" t="s">
        <v>244</v>
      </c>
      <c r="E5" s="5" t="s">
        <v>245</v>
      </c>
    </row>
    <row r="6" spans="1:5" ht="114.75">
      <c r="A6" s="8"/>
      <c r="B6" s="8" t="s">
        <v>246</v>
      </c>
      <c r="C6" s="3" t="s">
        <v>247</v>
      </c>
      <c r="D6" s="3" t="s">
        <v>248</v>
      </c>
      <c r="E6" s="6" t="s">
        <v>249</v>
      </c>
    </row>
    <row r="7" spans="1:5" ht="63.75">
      <c r="A7" s="8"/>
      <c r="B7" s="8" t="s">
        <v>250</v>
      </c>
      <c r="C7" s="3" t="s">
        <v>251</v>
      </c>
      <c r="D7" s="3" t="s">
        <v>252</v>
      </c>
      <c r="E7" s="5" t="s">
        <v>253</v>
      </c>
    </row>
    <row r="8" spans="1:5" ht="127.5">
      <c r="A8" s="8"/>
      <c r="B8" s="8" t="s">
        <v>254</v>
      </c>
      <c r="C8" s="3" t="s">
        <v>255</v>
      </c>
      <c r="D8" s="7"/>
      <c r="E8" s="5" t="s">
        <v>256</v>
      </c>
    </row>
    <row r="9" spans="1:5" ht="51">
      <c r="A9" s="20"/>
      <c r="B9" s="20" t="s">
        <v>257</v>
      </c>
      <c r="C9" s="3" t="s">
        <v>258</v>
      </c>
      <c r="D9" s="6" t="s">
        <v>259</v>
      </c>
      <c r="E9" s="6" t="s">
        <v>260</v>
      </c>
    </row>
    <row r="10" spans="1:5" ht="63.75">
      <c r="A10" s="8"/>
      <c r="B10" s="8" t="s">
        <v>308</v>
      </c>
      <c r="C10" s="3" t="s">
        <v>309</v>
      </c>
      <c r="D10" s="3" t="s">
        <v>311</v>
      </c>
      <c r="E10" s="6" t="s">
        <v>310</v>
      </c>
    </row>
    <row r="11" spans="1:5">
      <c r="A11" s="11"/>
      <c r="B11" s="11"/>
      <c r="C11" s="11"/>
      <c r="D11" s="11"/>
      <c r="E11" s="11"/>
    </row>
    <row r="12" spans="1:5">
      <c r="A12" s="11"/>
      <c r="B12" s="11"/>
      <c r="C12" s="11"/>
      <c r="D12" s="11"/>
      <c r="E12" s="11"/>
    </row>
    <row r="13" spans="1:5">
      <c r="A13" s="11"/>
      <c r="B13" s="11"/>
      <c r="C13" s="11"/>
      <c r="D13" s="11"/>
      <c r="E13" s="11"/>
    </row>
    <row r="14" spans="1:5">
      <c r="A14" s="11"/>
      <c r="B14" s="11"/>
      <c r="C14" s="11"/>
      <c r="D14" s="11"/>
      <c r="E14" s="11"/>
    </row>
    <row r="15" spans="1:5">
      <c r="A15" s="11"/>
      <c r="B15" s="11"/>
      <c r="C15" s="11"/>
      <c r="D15" s="11"/>
      <c r="E15" s="11"/>
    </row>
    <row r="17" spans="1:2">
      <c r="A17" t="s">
        <v>479</v>
      </c>
    </row>
    <row r="18" spans="1:2">
      <c r="B18" t="s">
        <v>479</v>
      </c>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9CC6-0DA5-4691-8D25-7E7302EA0C2C}">
  <dimension ref="B2:B10"/>
  <sheetViews>
    <sheetView workbookViewId="0"/>
  </sheetViews>
  <sheetFormatPr defaultRowHeight="12.75"/>
  <cols>
    <col min="2" max="2" width="23.7109375" customWidth="1"/>
  </cols>
  <sheetData>
    <row r="2" spans="2:2" ht="15.75">
      <c r="B2" s="64" t="s">
        <v>712</v>
      </c>
    </row>
    <row r="3" spans="2:2" ht="15">
      <c r="B3" s="63" t="s">
        <v>707</v>
      </c>
    </row>
    <row r="4" spans="2:2" ht="15">
      <c r="B4" s="63" t="s">
        <v>315</v>
      </c>
    </row>
    <row r="5" spans="2:2" ht="15">
      <c r="B5" s="63" t="s">
        <v>703</v>
      </c>
    </row>
    <row r="6" spans="2:2" ht="15">
      <c r="B6" s="63" t="s">
        <v>715</v>
      </c>
    </row>
    <row r="7" spans="2:2" ht="15">
      <c r="B7" s="63" t="s">
        <v>713</v>
      </c>
    </row>
    <row r="8" spans="2:2" ht="15">
      <c r="B8" s="63" t="s">
        <v>705</v>
      </c>
    </row>
    <row r="9" spans="2:2" ht="15">
      <c r="B9" s="63" t="s">
        <v>714</v>
      </c>
    </row>
    <row r="10" spans="2:2">
      <c r="B10" s="11"/>
    </row>
  </sheetData>
  <sortState xmlns:xlrd2="http://schemas.microsoft.com/office/spreadsheetml/2017/richdata2" ref="B2:B9">
    <sortCondition ref="B3:B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E64879-BAB1-4CF7-82CF-95B24709E24F}">
  <ds:schemaRefs>
    <ds:schemaRef ds:uri="http://www.w3.org/XML/1998/namespace"/>
    <ds:schemaRef ds:uri="2fc2a8c7-3b3f-4409-bc78-aa40538e7eb1"/>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38deae6a-bdd6-4b93-8c6c-ec34dec49c00"/>
    <ds:schemaRef ds:uri="http://schemas.openxmlformats.org/package/2006/metadata/core-properties"/>
    <ds:schemaRef ds:uri="c6e5c394-54dd-46f3-a32c-99ea1dc187c2"/>
    <ds:schemaRef ds:uri="http://purl.org/dc/dcmitype/"/>
  </ds:schemaRefs>
</ds:datastoreItem>
</file>

<file path=customXml/itemProps3.xml><?xml version="1.0" encoding="utf-8"?>
<ds:datastoreItem xmlns:ds="http://schemas.openxmlformats.org/officeDocument/2006/customXml" ds:itemID="{C8B62C44-851E-4A68-965A-9EB06BE0B2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Schools</vt:lpstr>
      <vt:lpstr>Community</vt:lpstr>
      <vt:lpstr>Useful Info</vt:lpstr>
      <vt:lpstr>Variables</vt:lpstr>
      <vt:lpstr>freq</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Alan Miller</cp:lastModifiedBy>
  <cp:revision/>
  <cp:lastPrinted>2025-02-21T14:02:56Z</cp:lastPrinted>
  <dcterms:created xsi:type="dcterms:W3CDTF">2024-09-03T14:38:57Z</dcterms:created>
  <dcterms:modified xsi:type="dcterms:W3CDTF">2026-04-30T07:38:20Z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