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3872" documentId="8_{C40AAAC2-8B6A-4E92-85F1-903103049F52}" xr6:coauthVersionLast="47" xr6:coauthVersionMax="47" xr10:uidLastSave="{1D3B7E5A-D986-420E-86F1-E695CB9A7256}"/>
  <bookViews>
    <workbookView xWindow="-98" yWindow="-98" windowWidth="28996" windowHeight="15675"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7" authorId="0" shapeId="0" xr:uid="{689DA481-205B-4157-A679-7D282D5B6DE3}">
      <text>
        <r>
          <rPr>
            <sz val="9"/>
            <color indexed="81"/>
            <rFont val="Tahoma"/>
            <family val="2"/>
          </rPr>
          <t xml:space="preserve">Will reopen Autumn 2026.
</t>
        </r>
      </text>
    </comment>
    <comment ref="I31" authorId="0" shapeId="0" xr:uid="{307E65C2-D37E-47DC-BC9A-3B64D77770E7}">
      <text>
        <r>
          <rPr>
            <sz val="9"/>
            <color indexed="81"/>
            <rFont val="Tahoma"/>
            <family val="2"/>
          </rPr>
          <t xml:space="preserve">Closed due to high demand. Will reopen in Autumn 2026. 
</t>
        </r>
      </text>
    </comment>
    <comment ref="I32" authorId="0" shapeId="0" xr:uid="{A197A8FF-06D9-4E99-9930-1BEC5FD6F967}">
      <text>
        <r>
          <rPr>
            <b/>
            <sz val="12"/>
            <color indexed="81"/>
            <rFont val="Tahoma"/>
            <family val="2"/>
          </rPr>
          <t>10am</t>
        </r>
      </text>
    </comment>
    <comment ref="I100" authorId="0" shapeId="0" xr:uid="{B5E8CEA9-4E91-461C-8D2F-FEDA881BA827}">
      <text>
        <r>
          <rPr>
            <sz val="9"/>
            <color indexed="81"/>
            <rFont val="Tahoma"/>
            <family val="2"/>
          </rPr>
          <t xml:space="preserve">Open until fully committed
</t>
        </r>
      </text>
    </comment>
    <comment ref="I110" authorId="0" shapeId="0" xr:uid="{2C273552-3A31-4771-ABC6-13D03504BC87}">
      <text>
        <r>
          <rPr>
            <b/>
            <sz val="9"/>
            <color indexed="81"/>
            <rFont val="Tahoma"/>
            <family val="2"/>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<sst xmlns="http://schemas.openxmlformats.org/spreadsheetml/2006/main" count="1527" uniqueCount="905">
  <si>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</si>
  <si>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</si>
  <si>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</si>
  <si>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</si>
  <si>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</si>
  <si>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</si>
  <si>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</si>
  <si>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</si>
  <si>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</si>
  <si>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</si>
  <si>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</si>
  <si>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</si>
  <si>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</si>
  <si>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</si>
  <si>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</si>
  <si>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</si>
  <si>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</si>
  <si>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</si>
  <si>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</si>
  <si>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</si>
  <si>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</si>
  <si>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</si>
  <si>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</si>
  <si>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</si>
  <si>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</si>
  <si>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</si>
  <si>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</si>
  <si>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</si>
  <si>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</si>
  <si>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</si>
  <si>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</si>
  <si>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</si>
  <si>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</si>
  <si>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</si>
  <si>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</si>
  <si>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</si>
  <si>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</si>
  <si>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</si>
  <si>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</si>
  <si>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</si>
  <si>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</si>
  <si>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</si>
  <si>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</si>
  <si>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</si>
  <si>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</si>
  <si>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</si>
  <si>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</si>
  <si>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</si>
  <si>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</si>
  <si>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</si>
  <si>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</si>
  <si>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</si>
  <si>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</si>
  <si>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</si>
  <si>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</si>
  <si>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</si>
  <si>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</si>
  <si>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</si>
  <si>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</si>
  <si>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</si>
  <si>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</si>
  <si>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</si>
  <si>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</si>
  <si>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</si>
  <si>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</si>
  <si>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</si>
  <si>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</si>
  <si>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</si>
  <si>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</si>
  <si>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</si>
  <si>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</si>
  <si>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</si>
  <si>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</si>
  <si>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</si>
  <si>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</si>
  <si>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</si>
  <si>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</si>
  <si>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</si>
  <si>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</si>
  <si>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</si>
  <si>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</si>
  <si>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</si>
  <si>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</si>
  <si>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</si>
  <si>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</si>
  <si>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</si>
  <si>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</si>
  <si>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</si>
  <si>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</si>
  <si>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</si>
  <si>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</si>
  <si>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</si>
  <si>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</si>
  <si>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</si>
  <si>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</si>
  <si>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</si>
  <si>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</si>
  <si>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</si>
  <si>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</si>
  <si>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</si>
  <si>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</si>
  <si>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</si>
  <si>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</si>
  <si>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</si>
  <si>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</si>
  <si>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</si>
  <si>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</si>
  <si>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</si>
  <si>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</si>
  <si>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</si>
  <si>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</si>
  <si>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</si>
  <si>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</si>
  <si>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</si>
  <si>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</si>
  <si>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</si>
  <si>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</si>
  <si>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</si>
  <si>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</si>
  <si>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</si>
  <si>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</si>
  <si>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</si>
  <si>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</si>
  <si>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</si>
  <si>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</si>
  <si>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</si>
  <si>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</si>
  <si>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</si>
  <si>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</si>
  <si>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</si>
  <si>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</si>
  <si>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</si>
  <si>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</si>
  <si>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</si>
  <si>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</si>
  <si>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</si>
  <si>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</si>
  <si>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</si>
  <si>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</si>
  <si>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</si>
  <si>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</si>
  <si>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</si>
  <si>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</si>
  <si>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</si>
  <si>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</si>
  <si>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</si>
  <si>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</si>
  <si>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</si>
  <si>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</si>
  <si>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</si>
  <si>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</si>
  <si>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</si>
  <si>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</si>
  <si>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</si>
  <si>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</si>
  <si>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</si>
  <si>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</si>
  <si>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</si>
  <si>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</si>
  <si>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</si>
  <si>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</si>
  <si>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</si>
  <si>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</si>
  <si>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</si>
  <si>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</si>
  <si>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</si>
  <si>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</si>
  <si>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</si>
  <si>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</si>
  <si>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</si>
  <si>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</si>
  <si>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</si>
  <si>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</si>
  <si>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</si>
  <si>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</si>
  <si>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</si>
  <si>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</si>
  <si>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</si>
  <si>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</si>
  <si>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</si>
  <si>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</si>
  <si>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</si>
  <si>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</si>
  <si>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</si>
  <si>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</si>
  <si>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</si>
  <si>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</si>
  <si>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</si>
  <si>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</si>
  <si>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</si>
  <si>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</si>
  <si>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</si>
  <si>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</si>
  <si>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</si>
  <si>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</si>
  <si>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</si>
  <si>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</si>
  <si>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</si>
  <si>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</si>
  <si>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</si>
  <si>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</si>
  <si>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</si>
  <si>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</si>
  <si>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</si>
  <si>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</si>
  <si>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</si>
  <si>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</si>
  <si>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</si>
  <si>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</si>
  <si>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</si>
  <si>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</si>
  <si>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</si>
  <si>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</si>
  <si>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</si>
  <si>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</si>
  <si>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</si>
  <si>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</si>
  <si>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</si>
  <si>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</si>
  <si>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</si>
  <si>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</si>
  <si>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</si>
  <si>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</si>
  <si>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</si>
  <si>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</si>
  <si>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</si>
  <si>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</si>
  <si>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</si>
  <si>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</si>
  <si>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</si>
  <si>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</si>
  <si>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</si>
  <si>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</si>
  <si>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</si>
  <si>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</si>
  <si>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</si>
  <si>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</si>
  <si>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</si>
  <si>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</si>
  <si>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</si>
  <si>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</si>
  <si>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</si>
  <si>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</si>
  <si>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</si>
  <si>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</si>
  <si>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</si>
  <si>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</si>
  <si>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</si>
  <si>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</si>
  <si>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</si>
  <si>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</si>
  <si>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</si>
  <si>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</si>
  <si>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</si>
  <si>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</si>
  <si>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</si>
  <si>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</si>
  <si>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</si>
  <si>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</si>
  <si>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</si>
  <si>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</si>
  <si>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</si>
  <si>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</si>
  <si>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</si>
  <si>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</si>
  <si>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</si>
  <si>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</si>
  <si>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</si>
  <si>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</si>
  <si>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</si>
  <si>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</si>
  <si>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</si>
  <si>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</si>
  <si>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</si>
  <si>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</si>
  <si>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</si>
  <si>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</si>
  <si>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</si>
  <si>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</si>
  <si>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</si>
  <si>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</si>
  <si>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</si>
  <si>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</si>
  <si>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</si>
  <si>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</si>
  <si>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</si>
  <si>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</si>
  <si>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</si>
  <si>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</si>
  <si>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</si>
  <si>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</si>
  <si>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</si>
  <si>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</si>
  <si>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</si>
  <si>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</si>
  <si>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</si>
  <si>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</si>
  <si>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</si>
  <si>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</si>
  <si>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</si>
  <si>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</si>
  <si>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</si>
  <si>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</si>
  <si>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</si>
  <si>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</si>
  <si>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</si>
  <si>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</si>
  <si>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</si>
  <si>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</si>
  <si>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</si>
  <si>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</si>
  <si>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</si>
  <si>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</si>
  <si>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</si>
  <si>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</si>
  <si>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</si>
  <si>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</si>
  <si>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</si>
  <si>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</si>
  <si>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</si>
  <si>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</si>
  <si>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</si>
  <si>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</si>
  <si>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</si>
  <si>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</si>
  <si>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</si>
  <si>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</si>
  <si>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</si>
  <si>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</si>
  <si>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</si>
  <si>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</si>
  <si>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</si>
  <si>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</si>
  <si>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</si>
  <si>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</si>
  <si>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</si>
  <si>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</si>
  <si>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</si>
  <si>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</si>
  <si>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</si>
  <si>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</si>
  <si>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</si>
  <si>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</si>
  <si>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</si>
  <si>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</si>
  <si>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</si>
  <si>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</si>
  <si>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</si>
  <si>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</si>
  <si>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</si>
  <si>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Peter Jones Foundation
Palliser House
Palliser Road
West Kensington
W14 9EQ</t>
  </si>
  <si>
    <t>https://www.tycoon.com/</t>
  </si>
  <si>
    <t>Fully funded school visits worth £800 are offered for students, teachers, and families to experience a Royal Institution Science in Schools day.</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</si>
  <si>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</si>
  <si>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</si>
  <si>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</si>
  <si>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</si>
  <si>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</si>
  <si>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</si>
  <si>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</si>
  <si>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</si>
  <si>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</si>
  <si>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</si>
  <si>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</si>
  <si>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</si>
  <si>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</si>
  <si>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</si>
  <si>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</si>
  <si>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</si>
  <si>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</si>
  <si>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</si>
  <si>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</si>
  <si>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</si>
  <si>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</si>
  <si>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</si>
  <si>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</si>
  <si>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</si>
  <si>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</si>
  <si>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</si>
  <si>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</si>
  <si>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</si>
  <si>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</si>
  <si>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</si>
  <si>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</si>
  <si>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</si>
  <si>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</si>
  <si>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</si>
  <si>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</si>
  <si>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</si>
  <si>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</si>
  <si>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</si>
  <si>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</si>
  <si>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</si>
  <si>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</si>
  <si>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</si>
  <si>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</si>
  <si>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</si>
  <si>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</si>
  <si>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</si>
  <si>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</si>
  <si>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</si>
  <si>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</si>
  <si>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</si>
  <si>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</si>
  <si>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</si>
  <si>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</si>
  <si>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</si>
  <si>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</si>
  <si>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</si>
  <si>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</si>
  <si>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</si>
  <si>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</si>
  <si>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</si>
  <si>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</si>
  <si>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</si>
  <si>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</si>
  <si>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</si>
  <si>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</si>
  <si>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</si>
  <si>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</si>
  <si>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</si>
  <si>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</si>
  <si>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</si>
  <si>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</si>
  <si>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</si>
  <si>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</si>
  <si>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</si>
  <si>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</si>
  <si>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</si>
  <si>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</si>
  <si>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</si>
  <si>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</si>
  <si>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</si>
  <si>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</si>
  <si>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</si>
  <si>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</si>
  <si>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</si>
  <si>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</si>
  <si>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</si>
  <si>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</si>
  <si>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</si>
  <si>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</si>
  <si>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</si>
  <si>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</si>
  <si>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</si>
  <si>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</si>
  <si>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</si>
  <si>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</si>
  <si>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</si>
  <si>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</si>
  <si>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</si>
  <si>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</si>
  <si>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</si>
  <si>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</si>
  <si>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</si>
  <si>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</si>
  <si>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</si>
  <si>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</si>
  <si>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</si>
  <si>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</si>
  <si>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</si>
  <si>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</si>
  <si>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</si>
  <si>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</si>
  <si>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</si>
  <si>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</si>
  <si>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</si>
  <si>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</si>
  <si>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</si>
  <si>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</si>
  <si>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</si>
  <si>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</si>
  <si>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</si>
  <si>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</si>
  <si>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</si>
  <si>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</si>
  <si>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 xml:space="preserve">Funds Manager
UK-German Connection
34 Belgrave Square
London
SW1X 8QB
Tel:020 7824 1570
</t>
  </si>
  <si>
    <t xml:space="preserve">Cash for Kids
Administrator
Bauer Media Group
</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</si>
  <si>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</si>
  <si>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</si>
  <si>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</si>
  <si>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</si>
  <si>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</si>
  <si>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</si>
  <si>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</si>
  <si>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</si>
  <si>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</si>
  <si>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</si>
  <si>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</si>
  <si>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</si>
  <si>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</si>
  <si>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</si>
  <si>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</si>
  <si>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</si>
  <si>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</si>
  <si>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</si>
  <si>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</si>
  <si>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</si>
  <si>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</si>
  <si>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</si>
  <si>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</si>
  <si>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</si>
  <si>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</si>
  <si>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</si>
  <si>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</si>
  <si>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</si>
  <si>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</si>
  <si>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</si>
  <si>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</si>
  <si>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</si>
  <si>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</si>
  <si>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</si>
  <si>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</si>
  <si>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</si>
  <si>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</si>
  <si>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</si>
  <si>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</si>
  <si>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</si>
  <si>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</si>
  <si>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</si>
  <si>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</si>
  <si>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</si>
  <si>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</si>
  <si>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</si>
  <si>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</si>
  <si>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</si>
  <si>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</si>
  <si>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</si>
  <si>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</si>
  <si>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</si>
  <si>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</si>
  <si>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</si>
  <si>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</si>
  <si>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</si>
  <si>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</si>
  <si>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</si>
  <si>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</si>
  <si>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</si>
  <si>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</si>
  <si>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</si>
  <si>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</si>
  <si>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</si>
  <si>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</si>
  <si>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</si>
  <si>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</si>
  <si>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</si>
  <si>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</si>
  <si>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</si>
  <si>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</si>
  <si>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</si>
  <si>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</si>
  <si>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</si>
  <si>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</si>
  <si>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</si>
  <si>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</si>
  <si>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</si>
  <si>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</si>
  <si>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</si>
  <si>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</si>
  <si>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</si>
  <si>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</si>
  <si>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</si>
  <si>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</si>
  <si>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</si>
  <si>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</si>
  <si>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</si>
  <si>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</si>
  <si>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</si>
  <si>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</si>
  <si>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</si>
  <si>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</si>
  <si>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</si>
  <si>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</si>
  <si>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</si>
  <si>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</si>
  <si>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</si>
  <si>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</si>
  <si>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</si>
  <si>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</si>
  <si>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</si>
  <si>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</si>
  <si>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</si>
  <si>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</si>
  <si>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</si>
  <si>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</si>
  <si>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</si>
  <si>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</si>
  <si>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</si>
  <si>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</si>
  <si>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</si>
  <si>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</si>
  <si>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</si>
  <si>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</si>
  <si>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</si>
  <si>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</si>
  <si>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</si>
  <si>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</si>
  <si>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</si>
  <si>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</si>
  <si>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</si>
  <si>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</si>
  <si>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</si>
  <si>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</si>
  <si>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</si>
  <si>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</si>
  <si>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</si>
  <si>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</si>
  <si>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</si>
  <si>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</si>
  <si>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</si>
  <si>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</si>
  <si>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</si>
  <si>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</si>
  <si>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</si>
  <si>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</si>
  <si>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</si>
  <si>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</si>
  <si>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</si>
  <si>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</si>
  <si>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</si>
  <si>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</si>
  <si>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</si>
  <si>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</si>
  <si>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</si>
  <si>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</si>
  <si>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</si>
  <si>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</si>
  <si>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</si>
  <si>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</si>
  <si>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</si>
  <si>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</si>
  <si>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</si>
  <si>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</si>
  <si>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</si>
  <si>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</si>
  <si>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</si>
  <si>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</si>
  <si>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</si>
  <si>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</si>
  <si>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</si>
  <si>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</si>
  <si>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</si>
  <si>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</si>
  <si>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</si>
  <si>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</si>
  <si>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</si>
  <si>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</si>
  <si>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</si>
  <si>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</si>
  <si>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</si>
  <si>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</si>
  <si>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</si>
  <si>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</si>
  <si>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</si>
  <si>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</si>
  <si>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</si>
  <si>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</si>
  <si>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</si>
  <si>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</si>
  <si>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</si>
  <si>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</si>
  <si>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</si>
  <si>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</si>
  <si>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</si>
  <si>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</si>
  <si>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</si>
  <si>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</si>
  <si>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</si>
  <si>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</si>
  <si>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</si>
  <si>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</si>
  <si>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</si>
  <si>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</si>
  <si>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</si>
  <si>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</si>
  <si>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</si>
  <si>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</si>
  <si>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</si>
  <si>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</si>
  <si>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</si>
  <si>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</si>
  <si>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</si>
  <si>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</si>
  <si>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</si>
  <si>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</si>
  <si>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</si>
  <si>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</si>
  <si>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</si>
  <si>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</si>
  <si>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</si>
  <si>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</si>
  <si>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</si>
  <si>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</si>
  <si>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</si>
  <si>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</si>
  <si>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</si>
  <si>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</si>
  <si>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</si>
  <si>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</si>
  <si>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</si>
  <si>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</si>
  <si>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</si>
  <si>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</si>
  <si>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</si>
  <si>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</si>
  <si>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</si>
  <si>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</si>
  <si>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</si>
  <si>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</si>
  <si>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</si>
  <si>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</si>
  <si>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</si>
  <si>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</si>
  <si>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</si>
  <si>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</si>
  <si>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</si>
  <si>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</si>
  <si>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</si>
  <si>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</si>
  <si>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</si>
  <si>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</si>
  <si>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</si>
  <si>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</si>
  <si>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</si>
  <si>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</si>
  <si>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</si>
  <si>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</si>
  <si>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</si>
  <si>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</si>
  <si>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</si>
  <si>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</si>
  <si>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</si>
  <si>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</si>
  <si>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</si>
  <si>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</si>
  <si>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</si>
  <si>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</si>
  <si>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</si>
  <si>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</si>
  <si>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</si>
  <si>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</si>
  <si>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</si>
  <si>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</si>
  <si>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</si>
  <si>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</si>
  <si>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</si>
  <si>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 xml:space="preserve">Youth Business International (YBI)
</t>
  </si>
  <si>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</si>
  <si>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</si>
  <si>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</si>
  <si>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</si>
  <si>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</si>
  <si>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</si>
  <si>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</si>
  <si>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</si>
  <si>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</si>
  <si>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</si>
  <si>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</si>
  <si>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</si>
  <si>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</si>
  <si>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</si>
  <si>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</si>
  <si>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</si>
  <si>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</si>
  <si>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</si>
  <si>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</si>
  <si>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</si>
  <si>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</si>
  <si>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</si>
  <si>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</si>
  <si>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</si>
  <si>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</si>
  <si>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</si>
  <si>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</si>
  <si>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</si>
  <si>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</si>
  <si>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</si>
  <si>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</si>
  <si>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</si>
  <si>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</si>
  <si>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</si>
  <si>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</si>
  <si>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</si>
  <si>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</si>
  <si>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</si>
  <si>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</si>
  <si>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</si>
  <si>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</si>
  <si>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</si>
  <si>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</si>
  <si>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</si>
  <si>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</si>
  <si>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</si>
  <si>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</si>
  <si>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</si>
  <si>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</si>
  <si>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</si>
  <si>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</si>
  <si>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</si>
  <si>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</si>
  <si>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</si>
  <si>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</si>
  <si>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</si>
  <si>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</si>
  <si>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</si>
  <si>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</si>
  <si>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</si>
  <si>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</si>
  <si>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</si>
  <si>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</si>
  <si>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</si>
  <si>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</si>
  <si>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</si>
  <si>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</si>
  <si>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</si>
  <si>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</si>
  <si>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</si>
  <si>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</si>
  <si>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</si>
  <si>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</si>
  <si>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</si>
  <si>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</si>
  <si>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t>
    </r>
    <r>
      <rPr>
        <b/>
        <sz val="10"/>
        <rFont val="Arial"/>
        <family val="2"/>
      </rPr>
      <t>30th of April 2026</t>
    </r>
    <r>
      <rPr>
        <sz val="10"/>
        <rFont val="Arial"/>
        <family val="2"/>
      </rPr>
      <t xml:space="preserve">
​30th June 2026
31st October 2026</t>
    </r>
  </si>
  <si>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Opening June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</si>
  <si>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</si>
  <si>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</si>
  <si>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</si>
  <si>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</si>
  <si>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</si>
  <si>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</si>
  <si>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</si>
  <si>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</si>
  <si>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</si>
  <si>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</si>
  <si>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</si>
  <si>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</si>
  <si>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</si>
  <si>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</si>
  <si>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</si>
  <si>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</si>
  <si>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</si>
  <si>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</si>
  <si>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</si>
  <si>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</si>
  <si>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</si>
  <si>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</si>
  <si>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</si>
  <si>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</si>
  <si>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</si>
  <si>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</si>
  <si>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</si>
  <si>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t>Charles Wolfson Charitable Trust</t>
  </si>
  <si>
    <t>Grants are available to registered charities for work in the fields of medicine, education and welfare, especially for capital or fixed term projects, and with particular, but not exclusive, regard to the needs of the Jewish community.</t>
  </si>
  <si>
    <t>The Trust offers grants in the fields of medicine, education and welfare, especially for capital or fixed term projects, and with particular, but not exclusive, regard to the needs of the Jewish community.</t>
  </si>
  <si>
    <t xml:space="preserve">"Enquiries
Charles Wolfson Charitable Trust
8/10 Hallam Street
London
W1W 6NS
Tel:0207 079 2506
</t>
  </si>
  <si>
    <t>E-Mail:admin@cwctcharity.org.uk</t>
  </si>
  <si>
    <t>Applicants should note that this trust does not have a website.
Applications must be made in writing</t>
  </si>
  <si>
    <t>Tesco Fruit and Veg Grants</t>
  </si>
  <si>
    <t>Grants are available for schools, registered charities and not-for-profit organisations across the UK supporting children and young people to improve access to fruits and vegetables.</t>
  </si>
  <si>
    <t>E-Mail:tescogrants@groundwork.org.uk</t>
  </si>
  <si>
    <t>Fruit and Veg Grants</t>
  </si>
  <si>
    <t>Cash For Kids - Impact Grant - Baer Media Group</t>
  </si>
  <si>
    <t>E-Mail:  funding@ukgermanconnection.org</t>
  </si>
  <si>
    <t>E-Mail:                  getintouch@cashforkids.org.uk</t>
  </si>
  <si>
    <t xml:space="preserve">Cash for Kids
Hampdon House
Unit 3 Falcon Court
Preston Farm
Stockton on Tees
TS18 3TS
</t>
  </si>
  <si>
    <t>A range of project costs are supported, including (but not limited to):
•	Poverty: beds/bedroom items, clothing, school uniform, white goods, laptop/tablets for study, holiday hunger/before or after school activity clubs, baby equipment, sensory room/equipment.
•	Mental Health and well-being: therapy including counselling, music/art therapy, speech/language therapy, physiotherapy, bereavement support, sensory equipment.
•	Sport and physical well-being: initially, applicants will be offered the opportunity to take part in Sports Challenge; sports equipment, kit, hall/pitch hire, outdoor/indoor play equipment.
•	Disability or life-limiting illness:  specialist equipment including beds, hoists, mobility aids, bathroom hoists/baths, sensory equipment, holiday hunger / before or after school activity clubs, car seats/harnesses, communication aids, minibus, trikes, wheelchairs and buggies.
•	Education and essential skills: educational materials (books, classroom equipment, outdoor/indoor play equipment), school trips/residentials, volunteer training (e.g. First Aid and coaching qualifications, bleed control kits/defibrillators, specialist schools, swimming/sport/uniformed organisation subs for disadvantaged children).
•	Diversity and inclusion: projects that promote equality, diversity and inclusion.
Grants are usually between £1,000 and £3,000, although more or less can be requested.
The following financial limits apply:
•	Clothing: up to £100 voucher per child.
•	Laptops/tablets for study: up to £400 per child.
•	Therapy: a maximum of six months of sessions. 
•	White goods: up to £400 per household.</t>
  </si>
  <si>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 xml:space="preserve">Deadlines:                                                                                                                                          </t>
    </r>
    <r>
      <rPr>
        <sz val="10"/>
        <rFont val="Arial"/>
        <family val="2"/>
      </rPr>
      <t xml:space="preserve">1st March 2026   </t>
    </r>
    <r>
      <rPr>
        <b/>
        <sz val="10"/>
        <rFont val="Arial"/>
        <family val="2"/>
      </rPr>
      <t xml:space="preserve">                                                                                                         1st June 2026                                                                                                                                                                                                   1st September 2026                                                                                                             1st December 2026</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</si>
  <si>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 xml:space="preserve">There are three deadlines for applications in 2026:
•	</t>
    </r>
    <r>
      <rPr>
        <sz val="10"/>
        <rFont val="Arial"/>
        <family val="2"/>
      </rPr>
      <t>30 April 2026 for notification in July. Term projects can start from October onwards.</t>
    </r>
    <r>
      <rPr>
        <b/>
        <sz val="10"/>
        <rFont val="Arial"/>
        <family val="2"/>
      </rPr>
      <t xml:space="preserve">
•	10 July 2026 for notification in October. Term projects can start from January onwards.
•	30 November 2026 for notification in February. Term projects can start from April onwards.</t>
    </r>
  </si>
  <si>
    <t>https://childrensalliance.org.uk/our-work/community/</t>
  </si>
  <si>
    <t>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This fund typically opens for applications twice a year during March and September.</t>
  </si>
  <si>
    <r>
      <t xml:space="preserve">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                 </t>
    </r>
    <r>
      <rPr>
        <b/>
        <sz val="10"/>
        <rFont val="Arial"/>
        <family val="2"/>
      </rPr>
      <t xml:space="preserve"> 4 competition windows every academic year: Flexi, Autumn, Spring and Summer</t>
    </r>
  </si>
  <si>
    <r>
      <t>The funding is intended to support community organisations with local initiatives promoting health, wellbeing and environmental objectives.                                                                                                                                       The application windows for 2026 are:
1 January 2026 to 28 February 2026.</t>
    </r>
    <r>
      <rPr>
        <b/>
        <sz val="10"/>
        <rFont val="Arial"/>
        <family val="2"/>
      </rPr>
      <t xml:space="preserve">
1 May 2026 to 30 June 2026.
1 September 2026 to 31 October 2026.</t>
    </r>
  </si>
  <si>
    <r>
      <t>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31 March for consideration in May.</t>
    </r>
    <r>
      <rPr>
        <b/>
        <sz val="10"/>
        <rFont val="Arial"/>
        <family val="2"/>
      </rPr>
      <t xml:space="preserve">
15 September for consideration in November.
15 December for consideration in March.</t>
    </r>
  </si>
  <si>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t>
    </r>
    <r>
      <rPr>
        <sz val="10"/>
        <rFont val="Arial"/>
        <family val="2"/>
      </rPr>
      <t xml:space="preserve"> 17 April 2026</t>
    </r>
    <r>
      <rPr>
        <b/>
        <sz val="10"/>
        <rFont val="Arial"/>
        <family val="2"/>
      </rPr>
      <t xml:space="preserve">
Term 2: 7 September 2026
Term 3: 9 November 2026</t>
    </r>
  </si>
  <si>
    <t>https://covenantfund.org.uk/programme/the-service-pupil-support-programme/</t>
  </si>
  <si>
    <t>Outward Bound Trust - Adventure Fund</t>
  </si>
  <si>
    <t>Grants are available to schools, colleges and youth groups in the UK to allow pupils to access outdoor education programmes run by the Outward-Bound Trust.</t>
  </si>
  <si>
    <t>Funding is intended to allow disadvantaged children and young people the opportunity to participate in an outdoor learning experience.</t>
  </si>
  <si>
    <t>Enquiries
Outward Bound Trust
The Outward Bound Trust
Hackthorpe Hall
Hackthorpe
Penrith
Cumbria
CA10 2HX</t>
  </si>
  <si>
    <t>E-Mail:                                                     enquiries@outwardbound.org.uk</t>
  </si>
  <si>
    <t>Schools, colleges and youth groups | The Outward Bound Trust</t>
  </si>
  <si>
    <t>https://henrysmith.foundation/grants/holiday-grants/</t>
  </si>
  <si>
    <t>https://www.rigb.org/learning/free-visits-schools</t>
  </si>
  <si>
    <t xml:space="preserve">Royal Institution Science in Schools Annual Grant Scheme </t>
  </si>
  <si>
    <r>
      <t xml:space="preserve">The Trust offers small grants to help disabled people to play tennis through the purchase of wheelchairs, tennis equipment and grants for coaching. Applications are assessed four times per year. 2026 deadlines are:                                                                                                                   Round 2 – 10 May 2026.
</t>
    </r>
    <r>
      <rPr>
        <b/>
        <sz val="10"/>
        <rFont val="Arial"/>
        <family val="2"/>
      </rPr>
      <t>Round 3 – 3 August 2026.
Round 4 – 26 October 2026.</t>
    </r>
  </si>
  <si>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
    </r>
    <r>
      <rPr>
        <sz val="10"/>
        <rFont val="Arial"/>
        <family val="2"/>
      </rPr>
      <t>Applications will be accepted from:</t>
    </r>
    <r>
      <rPr>
        <b/>
        <sz val="10"/>
        <rFont val="Arial"/>
        <family val="2"/>
      </rPr>
      <t xml:space="preserve">
</t>
    </r>
    <r>
      <rPr>
        <sz val="10"/>
        <rFont val="Arial"/>
        <family val="2"/>
      </rPr>
      <t>UK registered charities.
Charitable Incorporated Organisations
Exempt and excepted under Charity Commission guidance</t>
    </r>
  </si>
  <si>
    <r>
      <t xml:space="preserve">The focus of the fund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                                                                                                                                                </t>
    </r>
    <r>
      <rPr>
        <b/>
        <sz val="10"/>
        <rFont val="Arial"/>
        <family val="2"/>
      </rPr>
      <t>There are no deadlines. This is a rolling programme and applications can be made at any time during the year.</t>
    </r>
  </si>
  <si>
    <t>The Adamson Trust</t>
  </si>
  <si>
    <t>Grants for voluntary and community organisations and charities to help with the cost of holidays or respite breaks for disabled children (aged 3 to 17 years) with physical, mental, or emotional impairments.</t>
  </si>
  <si>
    <t>The Administrator
The Adamson Trust
PO Box 26357
Crieff
PH7 3AA
Perthshire
E-Mail:info@theadamsontrust.co.uk</t>
  </si>
  <si>
    <t>https://www.theadamsontrust.co.uk/</t>
  </si>
  <si>
    <r>
      <t xml:space="preserve">The funding supports organisations and registered charities that provide assistance with the cost of holidays or respite breaks for disabled children (aged 3 to 17 years) with physical, mental, or emotional impairments.                                                                        There are four closing dates for applications each year.
Applications must be received by:
31 December for the February meeting
31 March for the May meeting.
</t>
    </r>
    <r>
      <rPr>
        <b/>
        <sz val="10"/>
        <rFont val="Arial"/>
        <family val="2"/>
      </rPr>
      <t>30 June for the August meeting.
30 September for the November meeting</t>
    </r>
  </si>
  <si>
    <t xml:space="preserve">The specific objectives of Alpkit Foundation are:      To help young people, especially but not exclusively through leisure time activities, so as to develop their capabilities that they grow to full maturity as individuals and members of society.     To provide or assist in the provision of facilities in the interests of social welfare for recreation or other leisure time occupation of individuals who have need of such facilities by reason of their youth, age, infirmity or disability, financial hardship or social circumstances with the object of improving their conditions of life.     To advance the education of the public in the conversation, protection and improvement of the physical and natural environment.     For the public benefit to promote the education (including social and physical training) of people in such ways as the charity trustees think fit.     To advance sport or games which promote health by physical or mental skill or exertion and which are undertaken on an amateur basis. </t>
  </si>
  <si>
    <t>This funding programme supports teachers to collaborate with a Creative Learning Partner to design and deliver innovative learning experiences aligned with the school's development priorities, with a particular focus on literacy or health and wellbeing.</t>
  </si>
  <si>
    <t>https://arts.wales/funding/creative-learning/experiment</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</si>
  <si>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</si>
  <si>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https://www.musicforall.org.uk/</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</si>
  <si>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</si>
  <si>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</si>
  <si>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</si>
  <si>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</si>
  <si>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</si>
  <si>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</si>
  <si>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                </t>
    </r>
    <r>
      <rPr>
        <sz val="10"/>
        <rFont val="Arial"/>
        <family val="2"/>
      </rPr>
      <t xml:space="preserve">                                                                                Applications are accepted during the following application windows:
2 March 2026 and 31 March 2026
</t>
    </r>
    <r>
      <rPr>
        <b/>
        <sz val="10"/>
        <rFont val="Arial"/>
        <family val="2"/>
      </rPr>
      <t xml:space="preserve">1 September 2026 and 30 September 2026  </t>
    </r>
  </si>
  <si>
    <t>Grants to support disadvantaged children and young people (up to and including 18 years old) in the UK who are affected by poverty, illness, neglect or have additional support needs.                                                       The Impact Grant (formerly General Grant) addresses the following themes:
Poverty.
Mental health and well-being.
Sport and physical well-being.
Disability or life-limiting illness.
Education and essential skills.
Diversity and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</si>
</sst>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6">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family val="2"/>
    </font>
    <font>
      <b/>
      <sz val="12"/>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1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cellStyleXfs>
  <cellXfs count="81">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1" xfId="6" applyFont="1" applyBorder="1" applyAlignment="1">
      <alignment vertical="top" wrapText="1"/>
    </xf>
    <xf numFmtId="0" fontId="0" fillId="3" borderId="0" xfId="0" applyFill="1" applyAlignment="1">
      <alignment vertical="top" wrapText="1"/>
    </xf>
    <xf numFmtId="15" fontId="0" fillId="3" borderId="1" xfId="0" applyNumberFormat="1" applyFill="1" applyBorder="1" applyAlignment="1">
      <alignment vertical="top"/>
    </xf>
    <xf numFmtId="6" fontId="0" fillId="3" borderId="1" xfId="0" applyNumberFormat="1" applyFill="1" applyBorder="1" applyAlignment="1">
      <alignment vertical="top"/>
    </xf>
    <xf numFmtId="0" fontId="1" fillId="0" borderId="0" xfId="0" applyFont="1" applyFill="1" applyBorder="1" applyAlignment="1">
      <alignment vertical="top" wrapText="1"/>
    </xf>
  </cellXfs>
  <cellStyles count="217">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20" xfId="200" xr:uid="{6835E50D-DE98-4A9F-9092-428F717286A5}"/>
    <cellStyle name="Comma [0] 21" xfId="212" xr:uid="{8F0E6E2E-CA8B-4D69-A0C9-B7417561F66E}"/>
    <cellStyle name="Comma [0] 22" xfId="216" xr:uid="{3F7D2E69-6DA7-4B15-B767-3576A6E634FD}"/>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79" xfId="199" xr:uid="{92DF7B67-AE07-4A1B-AE9D-6F42D6986850}"/>
    <cellStyle name="Comma 8" xfId="27" xr:uid="{361767C5-1208-4F2C-937D-8746CA3DBE84}"/>
    <cellStyle name="Comma 80" xfId="203" xr:uid="{951302B9-12DA-4577-BA0C-6890E6947404}"/>
    <cellStyle name="Comma 81" xfId="205" xr:uid="{5AA57C29-41E4-4489-93E2-80FAF5681BA0}"/>
    <cellStyle name="Comma 82" xfId="207" xr:uid="{2883E391-CC3A-4597-BA5B-E75D22DB8E77}"/>
    <cellStyle name="Comma 83" xfId="208" xr:uid="{62BA92FD-BE39-4CE6-AF2D-A4FFC526B01B}"/>
    <cellStyle name="Comma 84" xfId="211" xr:uid="{C23C4A4E-FF01-4ECA-B0EE-1A4CF4B184D3}"/>
    <cellStyle name="Comma 85" xfId="215" xr:uid="{448B66DC-12C9-4DD0-B7FA-119443778ABF}"/>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20" xfId="198" xr:uid="{DD3C7AAC-4116-4F62-99B1-84CCAE17D8B6}"/>
    <cellStyle name="Currency [0] 21" xfId="210" xr:uid="{D9967B65-E931-4912-B2AC-ECA7ADDA5F97}"/>
    <cellStyle name="Currency [0] 22" xfId="214" xr:uid="{4AD56507-4921-4D23-B558-D16829DBF272}"/>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79" xfId="197" xr:uid="{E4E057D5-59F0-4BB0-97A8-E04C24FD27B9}"/>
    <cellStyle name="Currency 8" xfId="25" xr:uid="{2E9C57B0-F622-4B0C-912E-89843A68B3CB}"/>
    <cellStyle name="Currency 80" xfId="201" xr:uid="{BE217740-C8DC-4C07-9CC5-8CC0AC8C40BF}"/>
    <cellStyle name="Currency 81" xfId="202" xr:uid="{1FDDE0E9-11AB-4506-AE7D-0BF75FDE2FE6}"/>
    <cellStyle name="Currency 82" xfId="204" xr:uid="{1E2FD38A-DD6D-4075-B368-9E505CB92E95}"/>
    <cellStyle name="Currency 83" xfId="206" xr:uid="{C556E32F-0615-4540-B856-420CE0D24BE0}"/>
    <cellStyle name="Currency 84" xfId="209" xr:uid="{4855C526-21C2-489B-87E5-C9EEA2D9A6A4}"/>
    <cellStyle name="Currency 85" xfId="213" xr:uid="{ABC79388-76A6-4084-B0BC-5BE89291B5A7}"/>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 TargetMode="External"/><Relationship Id="rId133" Type="http://schemas.openxmlformats.org/officeDocument/2006/relationships/hyperlink" Target="https://erictwinametrust.org/grants" TargetMode="External"/><Relationship Id="rId138" Type="http://schemas.openxmlformats.org/officeDocument/2006/relationships/hyperlink" Target="https://classicalassociation.org/grants/major-projects/" TargetMode="External"/><Relationship Id="rId154" Type="http://schemas.openxmlformats.org/officeDocument/2006/relationships/hyperlink" Target="https://www.outwardbound.org.uk/come-to-outward-bound/school-residentials/" TargetMode="External"/><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happydayscharity.org/applications" TargetMode="External"/><Relationship Id="rId144" Type="http://schemas.openxmlformats.org/officeDocument/2006/relationships/hyperlink" Target="https://childrensalliance.org.uk/our-work/community/" TargetMode="External"/><Relationship Id="rId149" Type="http://schemas.openxmlformats.org/officeDocument/2006/relationships/hyperlink" Target="https://www.caremark.co.uk/community-care-fund/"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www.armedforcesday.org.uk/get-involved/organise-your-own-event/apply-for-funding/" TargetMode="External"/><Relationship Id="rId139" Type="http://schemas.openxmlformats.org/officeDocument/2006/relationships/hyperlink" Target="https://welshpoetry.co.uk/"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150" Type="http://schemas.openxmlformats.org/officeDocument/2006/relationships/hyperlink" Target="https://bcbn.org.uk/grant-initiative/" TargetMode="External"/><Relationship Id="rId155" Type="http://schemas.openxmlformats.org/officeDocument/2006/relationships/printerSettings" Target="../printerSettings/printerSettings1.bin"/><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59" Type="http://schemas.openxmlformats.org/officeDocument/2006/relationships/hyperlink" Target="https://businesswales.gov.wales/bigideas/enterprise-troopers"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froebel.org.uk/grants-and-funding/pipt-grant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www.gov.uk/guidance/turing-scheme-apply-for-funding-for-international-placements" TargetMode="External"/><Relationship Id="rId140" Type="http://schemas.openxmlformats.org/officeDocument/2006/relationships/hyperlink" Target="https://www.easyfundraising.org.uk/impact-fund/" TargetMode="External"/><Relationship Id="rId145" Type="http://schemas.openxmlformats.org/officeDocument/2006/relationships/hyperlink" Target="https://www.groundwork.org.uk/one-stop-community-partnership/" TargetMode="External"/><Relationship Id="rId153" Type="http://schemas.openxmlformats.org/officeDocument/2006/relationships/hyperlink" Target="https://www.tescoplc.com/fruit-and-veg-grants"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dajf.org.uk/daiwa-foundation-small-grants-and-awards/daiwa-foundation-awards" TargetMode="External"/><Relationship Id="rId135" Type="http://schemas.openxmlformats.org/officeDocument/2006/relationships/hyperlink" Target="https://www.taith.wales/funding-page/pathway-1/" TargetMode="External"/><Relationship Id="rId143" Type="http://schemas.openxmlformats.org/officeDocument/2006/relationships/hyperlink" Target="https://sscecymru.co.uk/en/schools-las/funding/armed-forces-education-trust/" TargetMode="External"/><Relationship Id="rId148" Type="http://schemas.openxmlformats.org/officeDocument/2006/relationships/hyperlink" Target="https://www.froebel.org.uk/grants-and-funding/open-call-research-grants" TargetMode="External"/><Relationship Id="rId151" Type="http://schemas.openxmlformats.org/officeDocument/2006/relationships/hyperlink" Target="mailto:grants@wolfson.org.uk" TargetMode="External"/><Relationship Id="rId156" Type="http://schemas.openxmlformats.org/officeDocument/2006/relationships/vmlDrawing" Target="../drawings/vmlDrawing1.v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funding-for-secondary-schools-sixth-form-colleg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betterworldbooks.com/explore/literacy_grants" TargetMode="External"/><Relationship Id="rId146" Type="http://schemas.openxmlformats.org/officeDocument/2006/relationships/hyperlink" Target="https://the7starsfoundation.co.uk/apply-for-funding"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find-government-grants.service.gov.uk/grants/nucleus-public-engagement-awards-2026-grant-1" TargetMode="External"/><Relationship Id="rId136" Type="http://schemas.openxmlformats.org/officeDocument/2006/relationships/hyperlink" Target="https://cashforkids.org.uk/grants/" TargetMode="External"/><Relationship Id="rId157" Type="http://schemas.openxmlformats.org/officeDocument/2006/relationships/comments" Target="../comments1.xm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52" Type="http://schemas.openxmlformats.org/officeDocument/2006/relationships/hyperlink" Target="https://www.wolfson.org.uk/funding/funding-for-places/funding-for-special-schools-and-colleges/" TargetMode="Externa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free-visi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hyperlink" Target="https://www.dharmafund.or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aset.org.uk/"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crestawards.org/engage/funding/" TargetMode="External"/><Relationship Id="rId46" Type="http://schemas.openxmlformats.org/officeDocument/2006/relationships/hyperlink" Target="mailto:sally@ninevehtrust.org.uk" TargetMode="External"/><Relationship Id="rId67" Type="http://schemas.openxmlformats.org/officeDocument/2006/relationships/hyperlink" Target="mailto:Community.Fund@GWR.com" TargetMode="External"/><Relationship Id="rId116" Type="http://schemas.openxmlformats.org/officeDocument/2006/relationships/hyperlink" Target="https://ernestcooktrust.org.uk/grants/" TargetMode="External"/><Relationship Id="rId137" Type="http://schemas.openxmlformats.org/officeDocument/2006/relationships/hyperlink" Target="https://www.speakingvolumes.org.uk/application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vmlDrawing" Target="../drawings/vmlDrawing2.v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hyperlink" Target="https://www.theadamsontrust.co.uk/" TargetMode="Externa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0"/>
  <sheetViews>
    <sheetView tabSelected="1" zoomScale="90" zoomScaleNormal="9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3" width="14" customWidth="1"/>
    <col min="4" max="4" width="20.53125" customWidth="1"/>
    <col min="5" max="5" width="11" customWidth="1"/>
    <col min="6" max="6" width="25.53125" customWidth="1"/>
    <col min="7" max="7" width="64.73046875" customWidth="1"/>
    <col min="8" max="8" width="8.53125" customWidth="1"/>
    <col min="9" max="9" width="13.73046875" customWidth="1"/>
    <col min="10" max="10" width="12.53125" customWidth="1"/>
    <col min="11" max="11" width="31.796875" customWidth="1"/>
    <col min="12" max="12" width="33.46484375" customWidth="1"/>
    <col min="13" max="13" width="24.19921875" customWidth="1"/>
  </cols>
  <sheetData>
    <row r="1" spans="1:13" s="1" customFormat="1" ht="13.15">
      <c r="A1" s="31" t="s">
        <v>322</v>
      </c>
      <c r="B1" s="31" t="s">
        <v>685</v>
      </c>
      <c r="C1" s="31" t="s">
        <v>686</v>
      </c>
      <c r="D1" s="31" t="s">
        <v>342</v>
      </c>
      <c r="E1" s="2" t="s">
        <v>1</v>
      </c>
      <c r="F1" s="2" t="s">
        <v>2</v>
      </c>
      <c r="G1" s="2" t="s">
        <v>3</v>
      </c>
      <c r="H1" s="2" t="s">
        <v>4</v>
      </c>
      <c r="I1" s="2" t="s">
        <v>5</v>
      </c>
      <c r="J1" s="2" t="s">
        <v>6</v>
      </c>
      <c r="K1" s="2" t="s">
        <v>7</v>
      </c>
      <c r="L1" s="2" t="s">
        <v>8</v>
      </c>
      <c r="M1" s="2" t="s">
        <v>9</v>
      </c>
    </row>
    <row r="2" spans="1:13" ht="82.05" customHeight="1">
      <c r="A2" s="25"/>
      <c r="B2" s="25" t="s">
        <v>688</v>
      </c>
      <c r="C2" s="25" t="s">
        <v>315</v>
      </c>
      <c r="D2" s="25" t="s">
        <v>10</v>
      </c>
      <c r="E2" s="26" t="s">
        <v>11</v>
      </c>
      <c r="F2" s="26" t="s">
        <v>12</v>
      </c>
      <c r="G2" s="26" t="s">
        <v>761</v>
      </c>
      <c r="H2" s="26" t="s">
        <v>107</v>
      </c>
      <c r="I2" s="27" t="s">
        <v>315</v>
      </c>
      <c r="J2" s="28">
        <v>5000</v>
      </c>
      <c r="K2" s="26" t="s">
        <v>13</v>
      </c>
      <c r="L2" s="26"/>
      <c r="M2" s="29" t="s">
        <v>14</v>
      </c>
    </row>
    <row r="3" spans="1:13" ht="238.5" customHeight="1">
      <c r="A3" s="25"/>
      <c r="B3" s="25" t="s">
        <v>688</v>
      </c>
      <c r="C3" s="25" t="s">
        <v>315</v>
      </c>
      <c r="D3" s="25" t="s">
        <v>17</v>
      </c>
      <c r="E3" s="26" t="s">
        <v>11</v>
      </c>
      <c r="F3" s="26" t="s">
        <v>18</v>
      </c>
      <c r="G3" s="3" t="s">
        <v>735</v>
      </c>
      <c r="H3" s="26" t="s">
        <v>107</v>
      </c>
      <c r="I3" s="27" t="s">
        <v>315</v>
      </c>
      <c r="J3" s="28">
        <v>500</v>
      </c>
      <c r="K3" s="26" t="s">
        <v>19</v>
      </c>
      <c r="L3" s="29" t="s">
        <v>16</v>
      </c>
      <c r="M3" s="29" t="s">
        <v>20</v>
      </c>
    </row>
    <row r="4" spans="1:13" ht="66.5" customHeight="1">
      <c r="A4" s="25"/>
      <c r="B4" s="25" t="s">
        <v>688</v>
      </c>
      <c r="C4" s="25" t="s">
        <v>315</v>
      </c>
      <c r="D4" s="25" t="s">
        <v>490</v>
      </c>
      <c r="E4" s="26" t="s">
        <v>11</v>
      </c>
      <c r="F4" s="26" t="s">
        <v>21</v>
      </c>
      <c r="G4" s="26" t="s">
        <v>839</v>
      </c>
      <c r="H4" s="26" t="s">
        <v>107</v>
      </c>
      <c r="I4" s="27" t="s">
        <v>315</v>
      </c>
      <c r="J4" s="28">
        <v>600</v>
      </c>
      <c r="K4" s="26" t="s">
        <v>22</v>
      </c>
      <c r="L4" s="29" t="s">
        <v>23</v>
      </c>
      <c r="M4" s="29" t="s">
        <v>24</v>
      </c>
    </row>
    <row r="5" spans="1:13" ht="107.55" customHeight="1">
      <c r="A5" s="25"/>
      <c r="B5" s="25" t="s">
        <v>688</v>
      </c>
      <c r="C5" s="25" t="s">
        <v>687</v>
      </c>
      <c r="D5" s="25" t="s">
        <v>25</v>
      </c>
      <c r="E5" s="26" t="s">
        <v>11</v>
      </c>
      <c r="F5" s="26" t="s">
        <v>26</v>
      </c>
      <c r="G5" s="26" t="s">
        <v>647</v>
      </c>
      <c r="H5" s="26" t="s">
        <v>142</v>
      </c>
      <c r="I5" s="27">
        <v>46094</v>
      </c>
      <c r="J5" s="28">
        <v>500</v>
      </c>
      <c r="K5" s="26" t="s">
        <v>27</v>
      </c>
      <c r="L5" s="29" t="s">
        <v>28</v>
      </c>
      <c r="M5" s="29" t="s">
        <v>29</v>
      </c>
    </row>
    <row r="6" spans="1:13" ht="89.25">
      <c r="A6" s="25"/>
      <c r="B6" s="25" t="s">
        <v>688</v>
      </c>
      <c r="C6" s="25" t="s">
        <v>691</v>
      </c>
      <c r="D6" s="25" t="s">
        <v>30</v>
      </c>
      <c r="E6" s="26" t="s">
        <v>11</v>
      </c>
      <c r="F6" s="26" t="s">
        <v>31</v>
      </c>
      <c r="G6" s="26" t="s">
        <v>32</v>
      </c>
      <c r="H6" s="26" t="s">
        <v>142</v>
      </c>
      <c r="I6" s="59">
        <v>45955</v>
      </c>
      <c r="J6" s="28">
        <v>1000</v>
      </c>
      <c r="K6" s="26" t="s">
        <v>33</v>
      </c>
      <c r="L6" s="29" t="s">
        <v>34</v>
      </c>
      <c r="M6" s="29" t="s">
        <v>35</v>
      </c>
    </row>
    <row r="7" spans="1:13" ht="105.7" customHeight="1">
      <c r="A7" s="25"/>
      <c r="B7" s="25" t="s">
        <v>688</v>
      </c>
      <c r="C7" s="25" t="s">
        <v>687</v>
      </c>
      <c r="D7" s="25" t="s">
        <v>36</v>
      </c>
      <c r="E7" s="26" t="s">
        <v>11</v>
      </c>
      <c r="F7" s="26" t="s">
        <v>37</v>
      </c>
      <c r="G7" s="26" t="s">
        <v>736</v>
      </c>
      <c r="H7" s="26" t="s">
        <v>142</v>
      </c>
      <c r="I7" s="59">
        <v>45979</v>
      </c>
      <c r="J7" s="28">
        <v>5000</v>
      </c>
      <c r="K7" s="26" t="s">
        <v>38</v>
      </c>
      <c r="L7" s="29" t="s">
        <v>39</v>
      </c>
      <c r="M7" s="29" t="s">
        <v>40</v>
      </c>
    </row>
    <row r="8" spans="1:13" ht="102">
      <c r="A8" s="25"/>
      <c r="B8" s="25" t="s">
        <v>688</v>
      </c>
      <c r="C8" s="25" t="s">
        <v>315</v>
      </c>
      <c r="D8" s="25" t="s">
        <v>41</v>
      </c>
      <c r="E8" s="26" t="s">
        <v>11</v>
      </c>
      <c r="F8" s="26" t="s">
        <v>42</v>
      </c>
      <c r="G8" s="26" t="s">
        <v>692</v>
      </c>
      <c r="H8" s="26" t="s">
        <v>107</v>
      </c>
      <c r="I8" s="59" t="s">
        <v>315</v>
      </c>
      <c r="J8" s="28">
        <v>600</v>
      </c>
      <c r="K8" s="26" t="s">
        <v>43</v>
      </c>
      <c r="L8" s="29" t="s">
        <v>44</v>
      </c>
      <c r="M8" s="29" t="s">
        <v>45</v>
      </c>
    </row>
    <row r="9" spans="1:13" ht="90.7" customHeight="1">
      <c r="A9" s="25"/>
      <c r="B9" s="25" t="s">
        <v>688</v>
      </c>
      <c r="C9" s="25" t="s">
        <v>691</v>
      </c>
      <c r="D9" s="25" t="s">
        <v>49</v>
      </c>
      <c r="E9" s="26" t="s">
        <v>11</v>
      </c>
      <c r="F9" s="26" t="s">
        <v>50</v>
      </c>
      <c r="G9" s="26" t="s">
        <v>737</v>
      </c>
      <c r="H9" s="26" t="s">
        <v>142</v>
      </c>
      <c r="I9" s="60">
        <v>45929</v>
      </c>
      <c r="J9" s="28">
        <v>1000</v>
      </c>
      <c r="K9" s="26" t="s">
        <v>51</v>
      </c>
      <c r="L9" s="29" t="s">
        <v>52</v>
      </c>
      <c r="M9" s="29" t="s">
        <v>693</v>
      </c>
    </row>
    <row r="10" spans="1:13" ht="93.7" customHeight="1">
      <c r="A10" s="4"/>
      <c r="B10" s="4" t="s">
        <v>688</v>
      </c>
      <c r="C10" s="4" t="s">
        <v>315</v>
      </c>
      <c r="D10" s="4" t="s">
        <v>53</v>
      </c>
      <c r="E10" s="3" t="s">
        <v>11</v>
      </c>
      <c r="F10" s="26" t="s">
        <v>54</v>
      </c>
      <c r="G10" s="26" t="s">
        <v>543</v>
      </c>
      <c r="H10" s="26" t="s">
        <v>107</v>
      </c>
      <c r="I10" s="27" t="s">
        <v>315</v>
      </c>
      <c r="J10" s="28" t="s">
        <v>15</v>
      </c>
      <c r="K10" s="26" t="s">
        <v>55</v>
      </c>
      <c r="L10" s="29" t="s">
        <v>56</v>
      </c>
      <c r="M10" s="29" t="s">
        <v>57</v>
      </c>
    </row>
    <row r="11" spans="1:13" ht="117" customHeight="1">
      <c r="A11" s="4"/>
      <c r="B11" s="4" t="s">
        <v>688</v>
      </c>
      <c r="C11" s="4" t="s">
        <v>315</v>
      </c>
      <c r="D11" s="4" t="s">
        <v>58</v>
      </c>
      <c r="E11" s="3" t="s">
        <v>11</v>
      </c>
      <c r="F11" s="3" t="s">
        <v>59</v>
      </c>
      <c r="G11" s="26" t="s">
        <v>694</v>
      </c>
      <c r="H11" s="26" t="s">
        <v>107</v>
      </c>
      <c r="I11" s="59">
        <v>46265</v>
      </c>
      <c r="J11" s="28" t="s">
        <v>15</v>
      </c>
      <c r="K11" s="26" t="s">
        <v>60</v>
      </c>
      <c r="L11" s="29" t="s">
        <v>61</v>
      </c>
      <c r="M11" s="29" t="s">
        <v>62</v>
      </c>
    </row>
    <row r="12" spans="1:13" ht="166.05" customHeight="1">
      <c r="A12" s="25"/>
      <c r="B12" s="25" t="s">
        <v>688</v>
      </c>
      <c r="C12" s="25" t="s">
        <v>315</v>
      </c>
      <c r="D12" s="25" t="s">
        <v>63</v>
      </c>
      <c r="E12" s="26" t="s">
        <v>11</v>
      </c>
      <c r="F12" s="26" t="s">
        <v>64</v>
      </c>
      <c r="G12" s="26" t="s">
        <v>760</v>
      </c>
      <c r="H12" s="26" t="s">
        <v>107</v>
      </c>
      <c r="I12" s="27" t="s">
        <v>315</v>
      </c>
      <c r="J12" s="28">
        <v>20000</v>
      </c>
      <c r="K12" s="26" t="s">
        <v>65</v>
      </c>
      <c r="L12" s="29" t="s">
        <v>66</v>
      </c>
      <c r="M12" s="29" t="s">
        <v>67</v>
      </c>
    </row>
    <row r="13" spans="1:13" ht="128.19999999999999" customHeight="1">
      <c r="A13" s="4"/>
      <c r="B13" s="4" t="s">
        <v>688</v>
      </c>
      <c r="C13" s="4" t="s">
        <v>315</v>
      </c>
      <c r="D13" s="4" t="s">
        <v>68</v>
      </c>
      <c r="E13" s="3" t="s">
        <v>11</v>
      </c>
      <c r="F13" s="3" t="s">
        <v>69</v>
      </c>
      <c r="G13" s="3" t="s">
        <v>366</v>
      </c>
      <c r="H13" s="3" t="s">
        <v>107</v>
      </c>
      <c r="I13" s="21" t="s">
        <v>315</v>
      </c>
      <c r="J13" s="19">
        <v>1500</v>
      </c>
      <c r="K13" s="3" t="s">
        <v>70</v>
      </c>
      <c r="L13" s="24" t="s">
        <v>71</v>
      </c>
      <c r="M13" s="24" t="s">
        <v>72</v>
      </c>
    </row>
    <row r="14" spans="1:13" ht="143" customHeight="1">
      <c r="A14" s="25"/>
      <c r="B14" s="25" t="s">
        <v>688</v>
      </c>
      <c r="C14" s="25" t="s">
        <v>315</v>
      </c>
      <c r="D14" s="25" t="s">
        <v>73</v>
      </c>
      <c r="E14" s="26" t="s">
        <v>11</v>
      </c>
      <c r="F14" s="26" t="s">
        <v>74</v>
      </c>
      <c r="G14" s="26" t="s">
        <v>367</v>
      </c>
      <c r="H14" s="26" t="s">
        <v>107</v>
      </c>
      <c r="I14" s="27" t="s">
        <v>315</v>
      </c>
      <c r="J14" s="28">
        <v>1500</v>
      </c>
      <c r="K14" s="26" t="s">
        <v>75</v>
      </c>
      <c r="L14" s="29" t="s">
        <v>76</v>
      </c>
      <c r="M14" s="29" t="s">
        <v>77</v>
      </c>
    </row>
    <row r="15" spans="1:13" ht="153" customHeight="1">
      <c r="A15" s="25"/>
      <c r="B15" s="25" t="s">
        <v>690</v>
      </c>
      <c r="C15" s="25" t="s">
        <v>687</v>
      </c>
      <c r="D15" s="25" t="s">
        <v>848</v>
      </c>
      <c r="E15" s="26" t="s">
        <v>11</v>
      </c>
      <c r="F15" s="26" t="s">
        <v>845</v>
      </c>
      <c r="G15" s="26" t="s">
        <v>898</v>
      </c>
      <c r="H15" s="26" t="s">
        <v>107</v>
      </c>
      <c r="I15" s="27">
        <v>46204</v>
      </c>
      <c r="J15" s="28"/>
      <c r="K15" s="26" t="s">
        <v>79</v>
      </c>
      <c r="L15" s="29" t="s">
        <v>80</v>
      </c>
      <c r="M15" s="29" t="s">
        <v>846</v>
      </c>
    </row>
    <row r="16" spans="1:13" ht="157.05000000000001" customHeight="1">
      <c r="A16" s="25"/>
      <c r="B16" s="25" t="s">
        <v>690</v>
      </c>
      <c r="C16" s="25" t="s">
        <v>687</v>
      </c>
      <c r="D16" s="25" t="s">
        <v>78</v>
      </c>
      <c r="E16" s="26" t="s">
        <v>11</v>
      </c>
      <c r="F16" s="26" t="s">
        <v>845</v>
      </c>
      <c r="G16" s="26" t="s">
        <v>897</v>
      </c>
      <c r="H16" s="26" t="s">
        <v>142</v>
      </c>
      <c r="I16" s="59">
        <v>46143</v>
      </c>
      <c r="J16" s="28" t="s">
        <v>15</v>
      </c>
      <c r="K16" s="26" t="s">
        <v>79</v>
      </c>
      <c r="L16" s="29" t="s">
        <v>80</v>
      </c>
      <c r="M16" s="29" t="s">
        <v>847</v>
      </c>
    </row>
    <row r="17" spans="1:13" ht="325.05" customHeight="1">
      <c r="A17" s="25"/>
      <c r="B17" s="25" t="s">
        <v>688</v>
      </c>
      <c r="C17" s="25" t="s">
        <v>315</v>
      </c>
      <c r="D17" s="25" t="s">
        <v>81</v>
      </c>
      <c r="E17" s="26" t="s">
        <v>11</v>
      </c>
      <c r="F17" s="26" t="s">
        <v>82</v>
      </c>
      <c r="G17" s="26" t="s">
        <v>867</v>
      </c>
      <c r="H17" s="26" t="s">
        <v>107</v>
      </c>
      <c r="I17" s="59">
        <v>46213</v>
      </c>
      <c r="J17" s="28">
        <v>3000</v>
      </c>
      <c r="K17" s="26" t="s">
        <v>83</v>
      </c>
      <c r="L17" s="29" t="s">
        <v>84</v>
      </c>
      <c r="M17" s="29" t="s">
        <v>499</v>
      </c>
    </row>
    <row r="18" spans="1:13" ht="114.75">
      <c r="A18" s="25"/>
      <c r="B18" s="25" t="s">
        <v>688</v>
      </c>
      <c r="C18" s="25" t="s">
        <v>697</v>
      </c>
      <c r="D18" s="25" t="s">
        <v>85</v>
      </c>
      <c r="E18" s="26" t="s">
        <v>11</v>
      </c>
      <c r="F18" s="26" t="s">
        <v>86</v>
      </c>
      <c r="G18" s="26" t="s">
        <v>899</v>
      </c>
      <c r="H18" s="26" t="s">
        <v>107</v>
      </c>
      <c r="I18" s="59">
        <v>46188</v>
      </c>
      <c r="J18" s="28">
        <v>500000</v>
      </c>
      <c r="K18" s="26" t="s">
        <v>87</v>
      </c>
      <c r="L18" s="29" t="s">
        <v>88</v>
      </c>
      <c r="M18" s="29" t="s">
        <v>89</v>
      </c>
    </row>
    <row r="19" spans="1:13" ht="143.19999999999999" customHeight="1">
      <c r="A19" s="25"/>
      <c r="B19" s="25" t="s">
        <v>688</v>
      </c>
      <c r="C19" s="25" t="s">
        <v>315</v>
      </c>
      <c r="D19" s="25" t="s">
        <v>90</v>
      </c>
      <c r="E19" s="26" t="s">
        <v>11</v>
      </c>
      <c r="F19" s="26" t="s">
        <v>91</v>
      </c>
      <c r="G19" s="26" t="s">
        <v>544</v>
      </c>
      <c r="H19" s="26" t="s">
        <v>107</v>
      </c>
      <c r="I19" s="61" t="s">
        <v>315</v>
      </c>
      <c r="J19" s="28">
        <v>5000</v>
      </c>
      <c r="K19" s="26" t="s">
        <v>92</v>
      </c>
      <c r="L19" s="29" t="s">
        <v>48</v>
      </c>
      <c r="M19" s="29" t="s">
        <v>93</v>
      </c>
    </row>
    <row r="20" spans="1:13" ht="102">
      <c r="A20" s="4"/>
      <c r="B20" s="4" t="s">
        <v>688</v>
      </c>
      <c r="C20" s="4" t="s">
        <v>689</v>
      </c>
      <c r="D20" s="4" t="s">
        <v>94</v>
      </c>
      <c r="E20" s="3" t="s">
        <v>11</v>
      </c>
      <c r="F20" s="3" t="s">
        <v>95</v>
      </c>
      <c r="G20" s="3" t="s">
        <v>545</v>
      </c>
      <c r="H20" s="3" t="s">
        <v>142</v>
      </c>
      <c r="I20" s="30">
        <v>46008</v>
      </c>
      <c r="J20" s="19">
        <v>1500000</v>
      </c>
      <c r="K20" s="3" t="s">
        <v>96</v>
      </c>
      <c r="L20" s="5" t="s">
        <v>97</v>
      </c>
      <c r="M20" s="5" t="s">
        <v>98</v>
      </c>
    </row>
    <row r="21" spans="1:13" ht="114.75">
      <c r="A21" s="4"/>
      <c r="B21" s="4" t="s">
        <v>688</v>
      </c>
      <c r="C21" s="4" t="s">
        <v>315</v>
      </c>
      <c r="D21" s="4" t="s">
        <v>99</v>
      </c>
      <c r="E21" s="3" t="s">
        <v>11</v>
      </c>
      <c r="F21" s="3" t="s">
        <v>100</v>
      </c>
      <c r="G21" s="3" t="s">
        <v>368</v>
      </c>
      <c r="H21" s="3" t="s">
        <v>107</v>
      </c>
      <c r="I21" s="21" t="s">
        <v>315</v>
      </c>
      <c r="J21" s="19">
        <v>500000</v>
      </c>
      <c r="K21" s="3" t="s">
        <v>65</v>
      </c>
      <c r="L21" s="5" t="s">
        <v>66</v>
      </c>
      <c r="M21" s="5" t="s">
        <v>101</v>
      </c>
    </row>
    <row r="22" spans="1:13" ht="83.55" customHeight="1">
      <c r="A22" s="4"/>
      <c r="B22" s="4" t="s">
        <v>688</v>
      </c>
      <c r="C22" s="4" t="s">
        <v>315</v>
      </c>
      <c r="D22" s="4" t="s">
        <v>102</v>
      </c>
      <c r="E22" s="3" t="s">
        <v>11</v>
      </c>
      <c r="F22" s="3" t="s">
        <v>103</v>
      </c>
      <c r="G22" s="3" t="s">
        <v>104</v>
      </c>
      <c r="H22" s="3" t="s">
        <v>107</v>
      </c>
      <c r="I22" s="21" t="s">
        <v>315</v>
      </c>
      <c r="J22" s="19">
        <v>1000</v>
      </c>
      <c r="K22" s="3" t="s">
        <v>105</v>
      </c>
      <c r="L22" s="5" t="s">
        <v>380</v>
      </c>
      <c r="M22" s="5" t="s">
        <v>106</v>
      </c>
    </row>
    <row r="23" spans="1:13" ht="170.55" customHeight="1">
      <c r="A23" s="4"/>
      <c r="B23" s="4" t="s">
        <v>688</v>
      </c>
      <c r="C23" s="4" t="s">
        <v>315</v>
      </c>
      <c r="D23" s="4" t="s">
        <v>108</v>
      </c>
      <c r="E23" s="3" t="s">
        <v>109</v>
      </c>
      <c r="F23" s="3" t="s">
        <v>110</v>
      </c>
      <c r="G23" s="44" t="s">
        <v>892</v>
      </c>
      <c r="H23" s="3" t="s">
        <v>107</v>
      </c>
      <c r="I23" s="21" t="s">
        <v>315</v>
      </c>
      <c r="J23" s="19">
        <v>500</v>
      </c>
      <c r="K23" s="3" t="s">
        <v>111</v>
      </c>
      <c r="L23" s="5" t="s">
        <v>112</v>
      </c>
      <c r="M23" s="5" t="s">
        <v>113</v>
      </c>
    </row>
    <row r="24" spans="1:13" ht="58.05" customHeight="1">
      <c r="A24" s="4"/>
      <c r="B24" s="25" t="s">
        <v>688</v>
      </c>
      <c r="C24" s="25" t="s">
        <v>315</v>
      </c>
      <c r="D24" s="25" t="s">
        <v>115</v>
      </c>
      <c r="E24" s="26" t="s">
        <v>109</v>
      </c>
      <c r="F24" s="26" t="s">
        <v>116</v>
      </c>
      <c r="G24" s="26" t="s">
        <v>369</v>
      </c>
      <c r="H24" s="3" t="s">
        <v>107</v>
      </c>
      <c r="I24" s="21" t="s">
        <v>315</v>
      </c>
      <c r="J24" s="19" t="s">
        <v>117</v>
      </c>
      <c r="K24" s="3"/>
      <c r="L24" s="5" t="s">
        <v>118</v>
      </c>
      <c r="M24" s="5" t="s">
        <v>119</v>
      </c>
    </row>
    <row r="25" spans="1:13" ht="81" customHeight="1">
      <c r="A25" s="4"/>
      <c r="B25" s="4" t="s">
        <v>688</v>
      </c>
      <c r="C25" s="4" t="s">
        <v>315</v>
      </c>
      <c r="D25" s="4" t="s">
        <v>120</v>
      </c>
      <c r="E25" s="3" t="s">
        <v>11</v>
      </c>
      <c r="F25" s="3" t="s">
        <v>370</v>
      </c>
      <c r="G25" s="3" t="s">
        <v>527</v>
      </c>
      <c r="H25" s="3" t="s">
        <v>107</v>
      </c>
      <c r="I25" s="21" t="s">
        <v>315</v>
      </c>
      <c r="J25" s="19"/>
      <c r="K25" s="3"/>
      <c r="L25" s="3" t="s">
        <v>720</v>
      </c>
      <c r="M25" s="5" t="s">
        <v>121</v>
      </c>
    </row>
    <row r="26" spans="1:13" ht="147" customHeight="1">
      <c r="A26" s="4"/>
      <c r="B26" s="4" t="s">
        <v>688</v>
      </c>
      <c r="C26" s="4" t="s">
        <v>698</v>
      </c>
      <c r="D26" s="4" t="s">
        <v>122</v>
      </c>
      <c r="E26" s="3" t="s">
        <v>109</v>
      </c>
      <c r="F26" s="3" t="s">
        <v>123</v>
      </c>
      <c r="G26" s="3" t="s">
        <v>738</v>
      </c>
      <c r="H26" s="3" t="s">
        <v>142</v>
      </c>
      <c r="I26" s="30">
        <v>45783</v>
      </c>
      <c r="J26" s="19" t="s">
        <v>124</v>
      </c>
      <c r="K26" s="3" t="s">
        <v>125</v>
      </c>
      <c r="L26" s="24" t="s">
        <v>126</v>
      </c>
      <c r="M26" s="24" t="s">
        <v>127</v>
      </c>
    </row>
    <row r="27" spans="1:13" ht="90.75" customHeight="1">
      <c r="A27" s="4"/>
      <c r="B27" s="4" t="s">
        <v>688</v>
      </c>
      <c r="C27" s="4" t="s">
        <v>687</v>
      </c>
      <c r="D27" s="4" t="s">
        <v>475</v>
      </c>
      <c r="E27" s="3" t="s">
        <v>11</v>
      </c>
      <c r="F27" s="3" t="s">
        <v>128</v>
      </c>
      <c r="G27" s="3" t="s">
        <v>645</v>
      </c>
      <c r="H27" s="3" t="s">
        <v>142</v>
      </c>
      <c r="I27" s="30">
        <v>46056</v>
      </c>
      <c r="J27" s="19">
        <v>350</v>
      </c>
      <c r="K27" s="3" t="s">
        <v>129</v>
      </c>
      <c r="L27" s="24" t="s">
        <v>130</v>
      </c>
      <c r="M27" s="24" t="s">
        <v>635</v>
      </c>
    </row>
    <row r="28" spans="1:13" ht="107" customHeight="1">
      <c r="A28" s="4"/>
      <c r="B28" s="4" t="s">
        <v>701</v>
      </c>
      <c r="C28" s="4" t="s">
        <v>691</v>
      </c>
      <c r="D28" s="4" t="s">
        <v>131</v>
      </c>
      <c r="E28" s="3" t="s">
        <v>11</v>
      </c>
      <c r="F28" s="16" t="s">
        <v>132</v>
      </c>
      <c r="G28" s="52" t="s">
        <v>133</v>
      </c>
      <c r="H28" s="52" t="s">
        <v>142</v>
      </c>
      <c r="I28" s="30">
        <v>45973</v>
      </c>
      <c r="J28" s="19" t="s">
        <v>134</v>
      </c>
      <c r="K28" s="47" t="s">
        <v>135</v>
      </c>
      <c r="L28" s="24" t="s">
        <v>136</v>
      </c>
      <c r="M28" s="24" t="s">
        <v>497</v>
      </c>
    </row>
    <row r="29" spans="1:13" ht="119" customHeight="1">
      <c r="A29" s="4"/>
      <c r="B29" s="4" t="s">
        <v>688</v>
      </c>
      <c r="C29" s="4" t="s">
        <v>697</v>
      </c>
      <c r="D29" s="4" t="s">
        <v>137</v>
      </c>
      <c r="E29" s="3" t="s">
        <v>11</v>
      </c>
      <c r="F29" s="3" t="s">
        <v>731</v>
      </c>
      <c r="G29" s="3" t="s">
        <v>822</v>
      </c>
      <c r="H29" s="3" t="s">
        <v>107</v>
      </c>
      <c r="I29" s="21">
        <v>46203</v>
      </c>
      <c r="J29" s="19" t="s">
        <v>138</v>
      </c>
      <c r="K29" s="3" t="s">
        <v>139</v>
      </c>
      <c r="L29" s="5" t="s">
        <v>140</v>
      </c>
      <c r="M29" s="5" t="s">
        <v>141</v>
      </c>
    </row>
    <row r="30" spans="1:13" ht="142.05000000000001" customHeight="1">
      <c r="A30" s="4"/>
      <c r="B30" s="4" t="s">
        <v>688</v>
      </c>
      <c r="C30" s="4" t="s">
        <v>691</v>
      </c>
      <c r="D30" s="4" t="s">
        <v>267</v>
      </c>
      <c r="E30" s="7" t="s">
        <v>11</v>
      </c>
      <c r="F30" s="3" t="s">
        <v>268</v>
      </c>
      <c r="G30" s="3" t="s">
        <v>271</v>
      </c>
      <c r="H30" s="7" t="s">
        <v>142</v>
      </c>
      <c r="I30" s="22" t="s">
        <v>728</v>
      </c>
      <c r="J30" s="23">
        <v>1000</v>
      </c>
      <c r="K30" s="3" t="s">
        <v>269</v>
      </c>
      <c r="L30" s="6" t="s">
        <v>339</v>
      </c>
      <c r="M30" s="5" t="s">
        <v>270</v>
      </c>
    </row>
    <row r="31" spans="1:13" ht="115.5" customHeight="1">
      <c r="A31" s="4"/>
      <c r="B31" s="4" t="s">
        <v>701</v>
      </c>
      <c r="C31" s="4" t="s">
        <v>691</v>
      </c>
      <c r="D31" s="4" t="s">
        <v>277</v>
      </c>
      <c r="E31" s="7" t="s">
        <v>11</v>
      </c>
      <c r="F31" s="3" t="s">
        <v>278</v>
      </c>
      <c r="G31" s="3" t="s">
        <v>829</v>
      </c>
      <c r="H31" s="7" t="s">
        <v>142</v>
      </c>
      <c r="I31" s="65"/>
      <c r="J31" s="23">
        <v>1000</v>
      </c>
      <c r="K31" s="3" t="s">
        <v>279</v>
      </c>
      <c r="L31" s="5" t="s">
        <v>340</v>
      </c>
      <c r="M31" s="5" t="s">
        <v>280</v>
      </c>
    </row>
    <row r="32" spans="1:13" ht="109.05" customHeight="1">
      <c r="A32" s="4"/>
      <c r="B32" s="4" t="s">
        <v>688</v>
      </c>
      <c r="C32" s="4" t="s">
        <v>691</v>
      </c>
      <c r="D32" s="4" t="s">
        <v>850</v>
      </c>
      <c r="E32" s="7" t="s">
        <v>11</v>
      </c>
      <c r="F32" s="3" t="s">
        <v>461</v>
      </c>
      <c r="G32" s="3" t="s">
        <v>849</v>
      </c>
      <c r="H32" s="3" t="s">
        <v>107</v>
      </c>
      <c r="I32" s="30">
        <v>46190</v>
      </c>
      <c r="J32" s="23">
        <v>800</v>
      </c>
      <c r="K32" s="3" t="s">
        <v>281</v>
      </c>
      <c r="L32" s="5" t="s">
        <v>332</v>
      </c>
      <c r="M32" s="5" t="s">
        <v>282</v>
      </c>
    </row>
    <row r="33" spans="1:16" ht="165.5" customHeight="1">
      <c r="A33" s="4"/>
      <c r="B33" s="4" t="s">
        <v>688</v>
      </c>
      <c r="C33" s="4" t="s">
        <v>689</v>
      </c>
      <c r="D33" s="4" t="s">
        <v>286</v>
      </c>
      <c r="E33" s="7" t="s">
        <v>11</v>
      </c>
      <c r="F33" s="3" t="s">
        <v>287</v>
      </c>
      <c r="G33" s="3" t="s">
        <v>288</v>
      </c>
      <c r="H33" s="3" t="s">
        <v>142</v>
      </c>
      <c r="I33" s="30">
        <v>45856</v>
      </c>
      <c r="J33" s="7"/>
      <c r="K33" s="3" t="s">
        <v>289</v>
      </c>
      <c r="L33" s="6" t="s">
        <v>333</v>
      </c>
      <c r="M33" s="5" t="s">
        <v>290</v>
      </c>
    </row>
    <row r="34" spans="1:16" ht="231" customHeight="1">
      <c r="A34" s="4"/>
      <c r="B34" s="4" t="s">
        <v>690</v>
      </c>
      <c r="C34" s="4" t="s">
        <v>698</v>
      </c>
      <c r="D34" s="4" t="s">
        <v>294</v>
      </c>
      <c r="E34" s="7" t="s">
        <v>11</v>
      </c>
      <c r="F34" s="3" t="s">
        <v>298</v>
      </c>
      <c r="G34" s="3" t="s">
        <v>528</v>
      </c>
      <c r="H34" s="3" t="s">
        <v>142</v>
      </c>
      <c r="I34" s="21">
        <v>45716</v>
      </c>
      <c r="J34" s="7"/>
      <c r="K34" s="3" t="s">
        <v>296</v>
      </c>
      <c r="L34" s="6" t="s">
        <v>295</v>
      </c>
      <c r="M34" s="5" t="s">
        <v>297</v>
      </c>
    </row>
    <row r="35" spans="1:16" ht="178.05" customHeight="1">
      <c r="A35" s="4"/>
      <c r="B35" s="4" t="s">
        <v>701</v>
      </c>
      <c r="C35" s="4" t="s">
        <v>691</v>
      </c>
      <c r="D35" s="4" t="s">
        <v>299</v>
      </c>
      <c r="E35" s="7" t="s">
        <v>301</v>
      </c>
      <c r="F35" s="3" t="s">
        <v>300</v>
      </c>
      <c r="G35" s="3" t="s">
        <v>302</v>
      </c>
      <c r="H35" s="3" t="s">
        <v>142</v>
      </c>
      <c r="I35" s="30">
        <v>45824</v>
      </c>
      <c r="J35" s="3" t="s">
        <v>303</v>
      </c>
      <c r="K35" s="3" t="s">
        <v>304</v>
      </c>
      <c r="L35" s="7"/>
      <c r="M35" s="5" t="s">
        <v>305</v>
      </c>
    </row>
    <row r="36" spans="1:16" ht="129.5" customHeight="1">
      <c r="A36" s="4"/>
      <c r="B36" s="4" t="s">
        <v>688</v>
      </c>
      <c r="C36" s="4" t="s">
        <v>691</v>
      </c>
      <c r="D36" s="4" t="s">
        <v>306</v>
      </c>
      <c r="E36" s="7" t="s">
        <v>11</v>
      </c>
      <c r="F36" s="3" t="s">
        <v>732</v>
      </c>
      <c r="G36" s="3" t="s">
        <v>733</v>
      </c>
      <c r="H36" s="3" t="s">
        <v>142</v>
      </c>
      <c r="I36" s="30">
        <v>46055</v>
      </c>
      <c r="J36" s="68">
        <v>50000</v>
      </c>
      <c r="K36" s="3" t="s">
        <v>312</v>
      </c>
      <c r="L36" s="5" t="s">
        <v>335</v>
      </c>
      <c r="M36" s="5" t="s">
        <v>307</v>
      </c>
    </row>
    <row r="37" spans="1:16" ht="118.05" customHeight="1">
      <c r="A37" s="4"/>
      <c r="B37" s="4" t="s">
        <v>688</v>
      </c>
      <c r="C37" s="4" t="s">
        <v>315</v>
      </c>
      <c r="D37" s="4" t="s">
        <v>313</v>
      </c>
      <c r="E37" s="7" t="s">
        <v>11</v>
      </c>
      <c r="F37" s="3" t="s">
        <v>314</v>
      </c>
      <c r="G37" s="3" t="s">
        <v>530</v>
      </c>
      <c r="H37" s="3" t="s">
        <v>107</v>
      </c>
      <c r="I37" s="15" t="s">
        <v>315</v>
      </c>
      <c r="J37" s="7" t="s">
        <v>15</v>
      </c>
      <c r="K37" s="3" t="s">
        <v>316</v>
      </c>
      <c r="L37" s="6" t="s">
        <v>336</v>
      </c>
      <c r="M37" s="5" t="s">
        <v>317</v>
      </c>
    </row>
    <row r="38" spans="1:16" ht="204.5" customHeight="1">
      <c r="A38" s="8"/>
      <c r="B38" s="8" t="s">
        <v>688</v>
      </c>
      <c r="C38" s="8" t="s">
        <v>691</v>
      </c>
      <c r="D38" s="8" t="s">
        <v>318</v>
      </c>
      <c r="E38" s="7" t="s">
        <v>11</v>
      </c>
      <c r="F38" s="3" t="s">
        <v>319</v>
      </c>
      <c r="G38" s="3" t="s">
        <v>702</v>
      </c>
      <c r="H38" s="3" t="s">
        <v>107</v>
      </c>
      <c r="I38" s="30">
        <v>46160</v>
      </c>
      <c r="J38" s="7" t="s">
        <v>124</v>
      </c>
      <c r="K38" s="3" t="s">
        <v>320</v>
      </c>
      <c r="L38" s="5" t="s">
        <v>337</v>
      </c>
      <c r="M38" s="5" t="s">
        <v>321</v>
      </c>
    </row>
    <row r="39" spans="1:16" ht="127.5">
      <c r="A39" s="8" t="s">
        <v>323</v>
      </c>
      <c r="B39" s="8" t="s">
        <v>690</v>
      </c>
      <c r="C39" s="8" t="s">
        <v>691</v>
      </c>
      <c r="D39" s="4" t="s">
        <v>291</v>
      </c>
      <c r="E39" s="7" t="s">
        <v>11</v>
      </c>
      <c r="F39" s="3" t="s">
        <v>324</v>
      </c>
      <c r="G39" s="3" t="s">
        <v>900</v>
      </c>
      <c r="H39" s="3" t="s">
        <v>142</v>
      </c>
      <c r="I39" s="30">
        <v>46099</v>
      </c>
      <c r="J39" s="23">
        <v>500</v>
      </c>
      <c r="K39" s="3" t="s">
        <v>292</v>
      </c>
      <c r="L39" s="6" t="s">
        <v>334</v>
      </c>
      <c r="M39" s="5" t="s">
        <v>293</v>
      </c>
    </row>
    <row r="40" spans="1:16" ht="183.5" customHeight="1">
      <c r="A40" s="8" t="s">
        <v>323</v>
      </c>
      <c r="B40" s="8" t="s">
        <v>701</v>
      </c>
      <c r="C40" s="8" t="s">
        <v>698</v>
      </c>
      <c r="D40" s="4" t="s">
        <v>325</v>
      </c>
      <c r="E40" s="7" t="s">
        <v>301</v>
      </c>
      <c r="F40" s="3" t="s">
        <v>762</v>
      </c>
      <c r="G40" s="3" t="s">
        <v>326</v>
      </c>
      <c r="H40" s="3" t="s">
        <v>142</v>
      </c>
      <c r="I40" s="30">
        <v>45772</v>
      </c>
      <c r="J40" s="3" t="s">
        <v>329</v>
      </c>
      <c r="K40" s="3" t="s">
        <v>327</v>
      </c>
      <c r="L40" s="6" t="s">
        <v>338</v>
      </c>
      <c r="M40" s="5" t="s">
        <v>328</v>
      </c>
    </row>
    <row r="41" spans="1:16" ht="116" customHeight="1">
      <c r="A41" s="8" t="s">
        <v>323</v>
      </c>
      <c r="B41" s="8" t="s">
        <v>688</v>
      </c>
      <c r="C41" s="8" t="s">
        <v>691</v>
      </c>
      <c r="D41" s="4" t="s">
        <v>343</v>
      </c>
      <c r="E41" s="7" t="s">
        <v>11</v>
      </c>
      <c r="F41" s="3" t="s">
        <v>344</v>
      </c>
      <c r="G41" s="3" t="s">
        <v>699</v>
      </c>
      <c r="H41" s="3" t="s">
        <v>142</v>
      </c>
      <c r="I41" s="58">
        <v>46094</v>
      </c>
      <c r="J41" s="23">
        <v>3000</v>
      </c>
      <c r="K41" s="3" t="s">
        <v>347</v>
      </c>
      <c r="L41" s="6" t="s">
        <v>346</v>
      </c>
      <c r="M41" s="5" t="s">
        <v>345</v>
      </c>
    </row>
    <row r="42" spans="1:16" ht="129" customHeight="1">
      <c r="A42" s="33" t="s">
        <v>323</v>
      </c>
      <c r="B42" s="33" t="s">
        <v>688</v>
      </c>
      <c r="C42" s="33" t="s">
        <v>691</v>
      </c>
      <c r="D42" s="38" t="s">
        <v>349</v>
      </c>
      <c r="E42" s="34" t="s">
        <v>301</v>
      </c>
      <c r="F42" s="35" t="s">
        <v>348</v>
      </c>
      <c r="G42" s="35" t="s">
        <v>870</v>
      </c>
      <c r="H42" s="35" t="s">
        <v>107</v>
      </c>
      <c r="I42" s="57" t="s">
        <v>728</v>
      </c>
      <c r="J42" s="53">
        <v>1000</v>
      </c>
      <c r="K42" s="35" t="s">
        <v>350</v>
      </c>
      <c r="L42" s="36" t="s">
        <v>354</v>
      </c>
      <c r="M42" s="36" t="s">
        <v>351</v>
      </c>
    </row>
    <row r="43" spans="1:16" ht="118.05" customHeight="1">
      <c r="A43" s="8" t="s">
        <v>323</v>
      </c>
      <c r="B43" s="8" t="s">
        <v>688</v>
      </c>
      <c r="C43" s="8" t="s">
        <v>691</v>
      </c>
      <c r="D43" s="4" t="s">
        <v>883</v>
      </c>
      <c r="E43" s="7" t="s">
        <v>11</v>
      </c>
      <c r="F43" s="3" t="s">
        <v>352</v>
      </c>
      <c r="G43" s="3" t="s">
        <v>802</v>
      </c>
      <c r="H43" s="3" t="s">
        <v>107</v>
      </c>
      <c r="I43" s="55">
        <v>46178</v>
      </c>
      <c r="J43" s="23">
        <v>800</v>
      </c>
      <c r="K43" s="7"/>
      <c r="L43" s="6" t="s">
        <v>353</v>
      </c>
      <c r="M43" s="5" t="s">
        <v>882</v>
      </c>
    </row>
    <row r="44" spans="1:16" ht="167" customHeight="1">
      <c r="A44" s="39" t="s">
        <v>323</v>
      </c>
      <c r="B44" s="39" t="s">
        <v>688</v>
      </c>
      <c r="C44" s="39" t="s">
        <v>691</v>
      </c>
      <c r="D44" s="41" t="s">
        <v>355</v>
      </c>
      <c r="E44" s="39" t="s">
        <v>11</v>
      </c>
      <c r="F44" s="37" t="s">
        <v>356</v>
      </c>
      <c r="G44" s="37" t="s">
        <v>357</v>
      </c>
      <c r="H44" s="37" t="s">
        <v>107</v>
      </c>
      <c r="I44" s="69">
        <v>46203</v>
      </c>
      <c r="J44" s="42">
        <v>2000</v>
      </c>
      <c r="K44" s="37" t="s">
        <v>358</v>
      </c>
      <c r="L44" s="3" t="s">
        <v>359</v>
      </c>
      <c r="M44" s="5" t="s">
        <v>360</v>
      </c>
      <c r="P44" s="43"/>
    </row>
    <row r="45" spans="1:16" ht="142.05000000000001" customHeight="1">
      <c r="A45" s="7" t="s">
        <v>323</v>
      </c>
      <c r="B45" s="70" t="s">
        <v>690</v>
      </c>
      <c r="C45" s="7" t="s">
        <v>315</v>
      </c>
      <c r="D45" s="4" t="s">
        <v>361</v>
      </c>
      <c r="E45" s="7" t="s">
        <v>11</v>
      </c>
      <c r="F45" s="3" t="s">
        <v>362</v>
      </c>
      <c r="G45" s="3" t="s">
        <v>749</v>
      </c>
      <c r="H45" s="3" t="s">
        <v>107</v>
      </c>
      <c r="I45" s="9" t="s">
        <v>315</v>
      </c>
      <c r="J45" s="23">
        <v>400</v>
      </c>
      <c r="K45" s="3" t="s">
        <v>363</v>
      </c>
      <c r="L45" s="7" t="s">
        <v>364</v>
      </c>
      <c r="M45" s="5" t="s">
        <v>365</v>
      </c>
    </row>
    <row r="46" spans="1:16" ht="176" customHeight="1">
      <c r="A46" s="7" t="s">
        <v>323</v>
      </c>
      <c r="B46" s="7" t="s">
        <v>688</v>
      </c>
      <c r="C46" s="7" t="s">
        <v>687</v>
      </c>
      <c r="D46" s="8" t="s">
        <v>374</v>
      </c>
      <c r="E46" s="7" t="s">
        <v>11</v>
      </c>
      <c r="F46" s="3" t="s">
        <v>375</v>
      </c>
      <c r="G46" s="3" t="s">
        <v>376</v>
      </c>
      <c r="H46" s="3" t="s">
        <v>142</v>
      </c>
      <c r="I46" s="62">
        <v>46053</v>
      </c>
      <c r="J46" s="7" t="s">
        <v>377</v>
      </c>
      <c r="K46" s="3" t="s">
        <v>378</v>
      </c>
      <c r="L46" s="3" t="s">
        <v>379</v>
      </c>
      <c r="M46" s="6" t="s">
        <v>579</v>
      </c>
    </row>
    <row r="47" spans="1:16" ht="94.5">
      <c r="A47" s="7"/>
      <c r="B47" s="7" t="s">
        <v>688</v>
      </c>
      <c r="C47" s="7" t="s">
        <v>687</v>
      </c>
      <c r="D47" s="4" t="s">
        <v>382</v>
      </c>
      <c r="E47" s="7" t="s">
        <v>11</v>
      </c>
      <c r="F47" s="3" t="s">
        <v>383</v>
      </c>
      <c r="G47" s="3" t="s">
        <v>869</v>
      </c>
      <c r="H47" s="3" t="s">
        <v>107</v>
      </c>
      <c r="I47" s="56">
        <v>46295</v>
      </c>
      <c r="J47" s="23">
        <v>15000</v>
      </c>
      <c r="K47" s="73" t="s">
        <v>385</v>
      </c>
      <c r="L47" s="3" t="s">
        <v>384</v>
      </c>
      <c r="M47" s="5" t="s">
        <v>868</v>
      </c>
    </row>
    <row r="48" spans="1:16" ht="110.25" customHeight="1">
      <c r="A48" s="7"/>
      <c r="B48" s="7" t="s">
        <v>688</v>
      </c>
      <c r="C48" s="7" t="s">
        <v>697</v>
      </c>
      <c r="D48" s="4" t="s">
        <v>386</v>
      </c>
      <c r="E48" s="34" t="s">
        <v>11</v>
      </c>
      <c r="F48" s="35" t="s">
        <v>387</v>
      </c>
      <c r="G48" s="35" t="s">
        <v>884</v>
      </c>
      <c r="H48" s="3" t="s">
        <v>107</v>
      </c>
      <c r="I48" s="56">
        <v>46237</v>
      </c>
      <c r="J48" s="23">
        <v>1600</v>
      </c>
      <c r="K48" s="3" t="s">
        <v>409</v>
      </c>
      <c r="L48" s="44" t="s">
        <v>531</v>
      </c>
      <c r="M48" s="5" t="s">
        <v>408</v>
      </c>
    </row>
    <row r="49" spans="1:13" ht="177.75" customHeight="1">
      <c r="A49" s="7"/>
      <c r="B49" s="7" t="s">
        <v>688</v>
      </c>
      <c r="C49" s="7" t="s">
        <v>315</v>
      </c>
      <c r="D49" s="4" t="s">
        <v>388</v>
      </c>
      <c r="E49" s="7" t="s">
        <v>11</v>
      </c>
      <c r="F49" s="3" t="s">
        <v>410</v>
      </c>
      <c r="G49" s="3" t="s">
        <v>411</v>
      </c>
      <c r="H49" s="3" t="s">
        <v>107</v>
      </c>
      <c r="I49" s="32" t="s">
        <v>315</v>
      </c>
      <c r="J49" s="45">
        <v>1000</v>
      </c>
      <c r="K49" s="3" t="s">
        <v>402</v>
      </c>
      <c r="L49" s="7" t="s">
        <v>390</v>
      </c>
      <c r="M49" s="5" t="s">
        <v>389</v>
      </c>
    </row>
    <row r="50" spans="1:13" ht="143" customHeight="1">
      <c r="A50" s="7"/>
      <c r="B50" s="7" t="s">
        <v>688</v>
      </c>
      <c r="C50" s="7" t="s">
        <v>687</v>
      </c>
      <c r="D50" s="4" t="s">
        <v>391</v>
      </c>
      <c r="E50" s="3" t="s">
        <v>11</v>
      </c>
      <c r="F50" s="3" t="s">
        <v>739</v>
      </c>
      <c r="G50" s="3" t="s">
        <v>823</v>
      </c>
      <c r="H50" s="3" t="s">
        <v>142</v>
      </c>
      <c r="I50" s="56" t="s">
        <v>728</v>
      </c>
      <c r="J50" s="23">
        <v>15000</v>
      </c>
      <c r="K50" s="3" t="s">
        <v>403</v>
      </c>
      <c r="L50" s="3" t="s">
        <v>532</v>
      </c>
      <c r="M50" s="5" t="s">
        <v>404</v>
      </c>
    </row>
    <row r="51" spans="1:13" ht="115.05" customHeight="1">
      <c r="A51" s="7"/>
      <c r="B51" s="7" t="s">
        <v>688</v>
      </c>
      <c r="C51" s="7" t="s">
        <v>691</v>
      </c>
      <c r="D51" s="4" t="s">
        <v>392</v>
      </c>
      <c r="E51" s="3" t="s">
        <v>11</v>
      </c>
      <c r="F51" s="3" t="s">
        <v>393</v>
      </c>
      <c r="G51" s="3" t="s">
        <v>529</v>
      </c>
      <c r="H51" s="3" t="s">
        <v>142</v>
      </c>
      <c r="I51" s="56">
        <v>46003</v>
      </c>
      <c r="J51" s="7" t="s">
        <v>15</v>
      </c>
      <c r="K51" s="3" t="s">
        <v>405</v>
      </c>
      <c r="L51" s="3" t="s">
        <v>406</v>
      </c>
      <c r="M51" s="5" t="s">
        <v>407</v>
      </c>
    </row>
    <row r="52" spans="1:13" ht="89.25">
      <c r="A52" s="7"/>
      <c r="B52" s="7" t="s">
        <v>688</v>
      </c>
      <c r="C52" s="7" t="s">
        <v>691</v>
      </c>
      <c r="D52" s="4" t="s">
        <v>394</v>
      </c>
      <c r="E52" s="3" t="s">
        <v>11</v>
      </c>
      <c r="F52" s="3" t="s">
        <v>395</v>
      </c>
      <c r="G52" s="3" t="s">
        <v>396</v>
      </c>
      <c r="H52" s="3" t="s">
        <v>142</v>
      </c>
      <c r="I52" s="56">
        <v>45975</v>
      </c>
      <c r="J52" s="23">
        <v>2500</v>
      </c>
      <c r="K52" s="3" t="s">
        <v>401</v>
      </c>
      <c r="L52" s="3" t="s">
        <v>400</v>
      </c>
      <c r="M52" s="5" t="s">
        <v>399</v>
      </c>
    </row>
    <row r="53" spans="1:13" ht="101.55" customHeight="1">
      <c r="A53" s="7"/>
      <c r="B53" s="7" t="s">
        <v>688</v>
      </c>
      <c r="C53" s="7" t="s">
        <v>698</v>
      </c>
      <c r="D53" s="4" t="s">
        <v>381</v>
      </c>
      <c r="E53" s="3" t="s">
        <v>11</v>
      </c>
      <c r="F53" s="3" t="s">
        <v>533</v>
      </c>
      <c r="G53" s="3" t="s">
        <v>534</v>
      </c>
      <c r="H53" s="3" t="s">
        <v>107</v>
      </c>
      <c r="I53" s="56">
        <v>46477</v>
      </c>
      <c r="J53" s="7" t="s">
        <v>15</v>
      </c>
      <c r="K53" s="3" t="s">
        <v>397</v>
      </c>
      <c r="L53" s="3" t="s">
        <v>535</v>
      </c>
      <c r="M53" s="5" t="s">
        <v>398</v>
      </c>
    </row>
    <row r="54" spans="1:13" ht="145.05000000000001" customHeight="1">
      <c r="A54" s="7"/>
      <c r="B54" s="7" t="s">
        <v>690</v>
      </c>
      <c r="C54" s="7" t="s">
        <v>698</v>
      </c>
      <c r="D54" s="4" t="s">
        <v>412</v>
      </c>
      <c r="E54" s="7" t="s">
        <v>11</v>
      </c>
      <c r="F54" s="3" t="s">
        <v>413</v>
      </c>
      <c r="G54" s="3" t="s">
        <v>740</v>
      </c>
      <c r="H54" s="3" t="s">
        <v>142</v>
      </c>
      <c r="I54" s="56">
        <v>45908</v>
      </c>
      <c r="J54" s="23">
        <v>1500</v>
      </c>
      <c r="K54" s="3" t="s">
        <v>414</v>
      </c>
      <c r="L54" s="3" t="s">
        <v>415</v>
      </c>
      <c r="M54" s="5" t="s">
        <v>416</v>
      </c>
    </row>
    <row r="55" spans="1:13" ht="144.5" customHeight="1">
      <c r="A55" s="7"/>
      <c r="B55" s="7" t="s">
        <v>688</v>
      </c>
      <c r="C55" s="7" t="s">
        <v>315</v>
      </c>
      <c r="D55" s="4" t="s">
        <v>418</v>
      </c>
      <c r="E55" s="7" t="s">
        <v>11</v>
      </c>
      <c r="F55" s="3" t="s">
        <v>417</v>
      </c>
      <c r="G55" s="3" t="s">
        <v>703</v>
      </c>
      <c r="H55" s="3" t="s">
        <v>107</v>
      </c>
      <c r="I55" s="32" t="s">
        <v>315</v>
      </c>
      <c r="J55" s="7" t="s">
        <v>15</v>
      </c>
      <c r="K55" s="3" t="s">
        <v>420</v>
      </c>
      <c r="L55" s="7" t="s">
        <v>419</v>
      </c>
      <c r="M55" s="5" t="s">
        <v>421</v>
      </c>
    </row>
    <row r="56" spans="1:13" ht="140.25">
      <c r="A56" s="7"/>
      <c r="B56" s="7" t="s">
        <v>688</v>
      </c>
      <c r="C56" s="7" t="s">
        <v>315</v>
      </c>
      <c r="D56" s="4" t="s">
        <v>422</v>
      </c>
      <c r="E56" s="7" t="s">
        <v>11</v>
      </c>
      <c r="F56" s="3" t="s">
        <v>423</v>
      </c>
      <c r="G56" s="3" t="s">
        <v>730</v>
      </c>
      <c r="H56" s="3" t="s">
        <v>142</v>
      </c>
      <c r="I56" s="32" t="s">
        <v>315</v>
      </c>
      <c r="J56" s="7" t="s">
        <v>15</v>
      </c>
      <c r="K56" s="3" t="s">
        <v>424</v>
      </c>
      <c r="L56" s="7" t="s">
        <v>536</v>
      </c>
      <c r="M56" s="5" t="s">
        <v>425</v>
      </c>
    </row>
    <row r="57" spans="1:13" ht="165.75">
      <c r="A57" s="11"/>
      <c r="B57" s="7" t="s">
        <v>688</v>
      </c>
      <c r="C57" s="7" t="s">
        <v>315</v>
      </c>
      <c r="D57" s="4" t="s">
        <v>433</v>
      </c>
      <c r="E57" s="7" t="s">
        <v>11</v>
      </c>
      <c r="F57" s="3" t="s">
        <v>434</v>
      </c>
      <c r="G57" s="3" t="s">
        <v>741</v>
      </c>
      <c r="H57" s="7" t="s">
        <v>107</v>
      </c>
      <c r="I57" s="32" t="s">
        <v>315</v>
      </c>
      <c r="J57" s="7" t="s">
        <v>15</v>
      </c>
      <c r="K57" s="3" t="s">
        <v>435</v>
      </c>
      <c r="L57" s="7" t="s">
        <v>436</v>
      </c>
      <c r="M57" s="5" t="s">
        <v>437</v>
      </c>
    </row>
    <row r="58" spans="1:13" ht="126" customHeight="1">
      <c r="A58" s="11"/>
      <c r="B58" s="7" t="s">
        <v>688</v>
      </c>
      <c r="C58" s="7" t="s">
        <v>691</v>
      </c>
      <c r="D58" s="4" t="s">
        <v>438</v>
      </c>
      <c r="E58" s="7" t="s">
        <v>11</v>
      </c>
      <c r="F58" s="3" t="s">
        <v>440</v>
      </c>
      <c r="G58" s="3" t="s">
        <v>439</v>
      </c>
      <c r="H58" s="7" t="s">
        <v>107</v>
      </c>
      <c r="I58" s="56">
        <v>46356</v>
      </c>
      <c r="J58" s="7" t="s">
        <v>15</v>
      </c>
      <c r="K58" s="3" t="s">
        <v>441</v>
      </c>
      <c r="L58" s="7" t="s">
        <v>442</v>
      </c>
      <c r="M58" s="5" t="s">
        <v>443</v>
      </c>
    </row>
    <row r="59" spans="1:13" ht="140.25">
      <c r="A59" s="11"/>
      <c r="B59" s="7" t="s">
        <v>688</v>
      </c>
      <c r="C59" s="7" t="s">
        <v>315</v>
      </c>
      <c r="D59" s="8" t="s">
        <v>706</v>
      </c>
      <c r="E59" s="7" t="s">
        <v>11</v>
      </c>
      <c r="F59" s="3" t="s">
        <v>444</v>
      </c>
      <c r="G59" s="3" t="s">
        <v>705</v>
      </c>
      <c r="H59" s="7" t="s">
        <v>107</v>
      </c>
      <c r="I59" s="32" t="s">
        <v>315</v>
      </c>
      <c r="J59" s="7" t="s">
        <v>15</v>
      </c>
      <c r="K59" s="3" t="s">
        <v>445</v>
      </c>
      <c r="L59" s="3" t="s">
        <v>446</v>
      </c>
      <c r="M59" s="5" t="s">
        <v>447</v>
      </c>
    </row>
    <row r="60" spans="1:13" ht="122.55" customHeight="1">
      <c r="A60" s="11"/>
      <c r="B60" s="7" t="s">
        <v>688</v>
      </c>
      <c r="C60" s="7" t="s">
        <v>315</v>
      </c>
      <c r="D60" s="4" t="s">
        <v>448</v>
      </c>
      <c r="E60" s="7" t="s">
        <v>11</v>
      </c>
      <c r="F60" s="3" t="s">
        <v>449</v>
      </c>
      <c r="G60" s="3" t="s">
        <v>707</v>
      </c>
      <c r="H60" s="7" t="s">
        <v>107</v>
      </c>
      <c r="I60" s="32" t="s">
        <v>315</v>
      </c>
      <c r="J60" s="23">
        <v>2000</v>
      </c>
      <c r="K60" s="3" t="s">
        <v>450</v>
      </c>
      <c r="L60" s="3" t="s">
        <v>451</v>
      </c>
      <c r="M60" s="5" t="s">
        <v>452</v>
      </c>
    </row>
    <row r="61" spans="1:13" ht="128.25">
      <c r="A61" s="11"/>
      <c r="B61" s="7" t="s">
        <v>688</v>
      </c>
      <c r="C61" s="7" t="s">
        <v>315</v>
      </c>
      <c r="D61" s="4" t="s">
        <v>457</v>
      </c>
      <c r="E61" s="3" t="s">
        <v>11</v>
      </c>
      <c r="F61" s="3" t="s">
        <v>472</v>
      </c>
      <c r="G61" s="3" t="s">
        <v>458</v>
      </c>
      <c r="H61" s="3" t="s">
        <v>107</v>
      </c>
      <c r="I61" s="32" t="s">
        <v>315</v>
      </c>
      <c r="J61" s="3" t="s">
        <v>15</v>
      </c>
      <c r="K61" s="3" t="s">
        <v>459</v>
      </c>
      <c r="L61" s="3" t="s">
        <v>460</v>
      </c>
      <c r="M61" s="5" t="s">
        <v>729</v>
      </c>
    </row>
    <row r="62" spans="1:13" ht="141" customHeight="1">
      <c r="A62" s="11"/>
      <c r="B62" s="7" t="s">
        <v>688</v>
      </c>
      <c r="C62" s="7" t="s">
        <v>315</v>
      </c>
      <c r="D62" s="4" t="s">
        <v>462</v>
      </c>
      <c r="E62" s="7" t="s">
        <v>11</v>
      </c>
      <c r="F62" s="3" t="s">
        <v>464</v>
      </c>
      <c r="G62" s="3" t="s">
        <v>463</v>
      </c>
      <c r="H62" s="7" t="s">
        <v>107</v>
      </c>
      <c r="I62" s="32" t="s">
        <v>315</v>
      </c>
      <c r="J62" s="7" t="s">
        <v>15</v>
      </c>
      <c r="K62" s="3" t="s">
        <v>465</v>
      </c>
      <c r="L62" s="7" t="s">
        <v>466</v>
      </c>
      <c r="M62" s="5" t="s">
        <v>467</v>
      </c>
    </row>
    <row r="63" spans="1:13" ht="110.55" customHeight="1">
      <c r="A63" s="11"/>
      <c r="B63" s="7" t="s">
        <v>688</v>
      </c>
      <c r="C63" s="7" t="s">
        <v>315</v>
      </c>
      <c r="D63" s="4" t="s">
        <v>468</v>
      </c>
      <c r="E63" s="7" t="s">
        <v>11</v>
      </c>
      <c r="F63" s="3" t="s">
        <v>469</v>
      </c>
      <c r="G63" s="3" t="s">
        <v>871</v>
      </c>
      <c r="H63" s="7" t="s">
        <v>107</v>
      </c>
      <c r="I63" s="56">
        <v>46203</v>
      </c>
      <c r="J63" s="23">
        <v>5000</v>
      </c>
      <c r="K63" s="3" t="s">
        <v>470</v>
      </c>
      <c r="L63" s="7"/>
      <c r="M63" s="5" t="s">
        <v>471</v>
      </c>
    </row>
    <row r="64" spans="1:13" ht="255" customHeight="1">
      <c r="A64" s="48"/>
      <c r="B64" s="71" t="s">
        <v>688</v>
      </c>
      <c r="C64" s="71" t="s">
        <v>698</v>
      </c>
      <c r="D64" s="4" t="s">
        <v>861</v>
      </c>
      <c r="E64" s="7" t="s">
        <v>11</v>
      </c>
      <c r="F64" s="3" t="s">
        <v>904</v>
      </c>
      <c r="G64" s="3" t="s">
        <v>865</v>
      </c>
      <c r="H64" s="7" t="s">
        <v>107</v>
      </c>
      <c r="I64" s="32" t="s">
        <v>728</v>
      </c>
      <c r="J64" s="45">
        <v>3000</v>
      </c>
      <c r="K64" s="3" t="s">
        <v>864</v>
      </c>
      <c r="L64" s="3" t="s">
        <v>863</v>
      </c>
      <c r="M64" s="5" t="s">
        <v>723</v>
      </c>
    </row>
    <row r="65" spans="1:13" ht="107" customHeight="1">
      <c r="B65" s="7" t="s">
        <v>688</v>
      </c>
      <c r="C65" s="7" t="s">
        <v>315</v>
      </c>
      <c r="D65" s="38" t="s">
        <v>46</v>
      </c>
      <c r="E65" s="34" t="s">
        <v>11</v>
      </c>
      <c r="F65" s="35" t="s">
        <v>47</v>
      </c>
      <c r="G65" s="35" t="s">
        <v>537</v>
      </c>
      <c r="H65" s="34" t="s">
        <v>107</v>
      </c>
      <c r="I65" s="32" t="s">
        <v>315</v>
      </c>
      <c r="J65" s="49">
        <v>1000</v>
      </c>
      <c r="K65" s="35" t="s">
        <v>476</v>
      </c>
      <c r="L65" s="35" t="s">
        <v>862</v>
      </c>
      <c r="M65" s="50" t="s">
        <v>479</v>
      </c>
    </row>
    <row r="66" spans="1:13" ht="104" customHeight="1">
      <c r="A66" s="11"/>
      <c r="B66" s="7" t="s">
        <v>688</v>
      </c>
      <c r="C66" s="7" t="s">
        <v>698</v>
      </c>
      <c r="D66" s="4" t="s">
        <v>480</v>
      </c>
      <c r="E66" s="3" t="s">
        <v>11</v>
      </c>
      <c r="F66" s="3" t="s">
        <v>481</v>
      </c>
      <c r="G66" s="3" t="s">
        <v>526</v>
      </c>
      <c r="H66" s="7" t="s">
        <v>142</v>
      </c>
      <c r="I66" s="58">
        <v>46094</v>
      </c>
      <c r="J66" s="45">
        <v>3000</v>
      </c>
      <c r="K66" s="3" t="s">
        <v>482</v>
      </c>
      <c r="L66" s="3" t="s">
        <v>483</v>
      </c>
      <c r="M66" s="5" t="s">
        <v>484</v>
      </c>
    </row>
    <row r="67" spans="1:13" ht="193.05" customHeight="1">
      <c r="A67" s="11"/>
      <c r="B67" s="7" t="s">
        <v>688</v>
      </c>
      <c r="C67" s="7" t="s">
        <v>698</v>
      </c>
      <c r="D67" s="4" t="s">
        <v>485</v>
      </c>
      <c r="E67" s="7" t="s">
        <v>11</v>
      </c>
      <c r="F67" s="3" t="s">
        <v>486</v>
      </c>
      <c r="G67" s="3" t="s">
        <v>487</v>
      </c>
      <c r="H67" s="7" t="s">
        <v>142</v>
      </c>
      <c r="I67" s="56">
        <v>45967</v>
      </c>
      <c r="J67" s="7" t="s">
        <v>15</v>
      </c>
      <c r="K67" s="3" t="s">
        <v>488</v>
      </c>
      <c r="L67" s="3" t="s">
        <v>489</v>
      </c>
      <c r="M67" s="5" t="s">
        <v>474</v>
      </c>
    </row>
    <row r="68" spans="1:13" ht="127.5">
      <c r="A68" s="11"/>
      <c r="B68" s="7" t="s">
        <v>688</v>
      </c>
      <c r="C68" s="7" t="s">
        <v>315</v>
      </c>
      <c r="D68" s="4" t="s">
        <v>491</v>
      </c>
      <c r="E68" s="3" t="s">
        <v>11</v>
      </c>
      <c r="F68" s="3" t="s">
        <v>492</v>
      </c>
      <c r="G68" s="3" t="s">
        <v>885</v>
      </c>
      <c r="H68" s="7" t="s">
        <v>107</v>
      </c>
      <c r="I68" s="32" t="s">
        <v>315</v>
      </c>
      <c r="J68" s="3" t="s">
        <v>15</v>
      </c>
      <c r="K68" s="3" t="s">
        <v>493</v>
      </c>
      <c r="L68" s="3" t="s">
        <v>494</v>
      </c>
      <c r="M68" s="6" t="s">
        <v>495</v>
      </c>
    </row>
    <row r="69" spans="1:13" ht="116.55" customHeight="1">
      <c r="A69" s="11"/>
      <c r="B69" s="7" t="s">
        <v>688</v>
      </c>
      <c r="C69" s="7" t="s">
        <v>315</v>
      </c>
      <c r="D69" s="4" t="s">
        <v>500</v>
      </c>
      <c r="E69" s="3" t="s">
        <v>11</v>
      </c>
      <c r="F69" s="3" t="s">
        <v>148</v>
      </c>
      <c r="G69" s="3" t="s">
        <v>742</v>
      </c>
      <c r="H69" s="7" t="s">
        <v>107</v>
      </c>
      <c r="I69" s="55" t="s">
        <v>315</v>
      </c>
      <c r="J69" s="46">
        <v>10000</v>
      </c>
      <c r="K69" s="3" t="s">
        <v>509</v>
      </c>
      <c r="L69" s="3" t="s">
        <v>510</v>
      </c>
      <c r="M69" s="5" t="s">
        <v>511</v>
      </c>
    </row>
    <row r="70" spans="1:13" ht="102">
      <c r="A70" s="11"/>
      <c r="B70" s="7" t="s">
        <v>688</v>
      </c>
      <c r="C70" s="7" t="s">
        <v>697</v>
      </c>
      <c r="D70" s="4" t="s">
        <v>501</v>
      </c>
      <c r="E70" s="3" t="s">
        <v>11</v>
      </c>
      <c r="F70" s="3" t="s">
        <v>502</v>
      </c>
      <c r="G70" s="3" t="s">
        <v>743</v>
      </c>
      <c r="H70" s="7" t="s">
        <v>142</v>
      </c>
      <c r="I70" s="55">
        <v>45961</v>
      </c>
      <c r="J70" s="46">
        <v>250</v>
      </c>
      <c r="K70" s="3" t="s">
        <v>505</v>
      </c>
      <c r="L70" s="3" t="s">
        <v>506</v>
      </c>
      <c r="M70" s="5" t="s">
        <v>512</v>
      </c>
    </row>
    <row r="71" spans="1:13" ht="114.75">
      <c r="A71" s="11"/>
      <c r="B71" s="7" t="s">
        <v>690</v>
      </c>
      <c r="C71" s="7" t="s">
        <v>691</v>
      </c>
      <c r="D71" s="4" t="s">
        <v>514</v>
      </c>
      <c r="E71" s="3" t="s">
        <v>301</v>
      </c>
      <c r="F71" s="3" t="s">
        <v>503</v>
      </c>
      <c r="G71" s="3" t="s">
        <v>504</v>
      </c>
      <c r="H71" s="7" t="s">
        <v>142</v>
      </c>
      <c r="I71" s="55">
        <v>46085</v>
      </c>
      <c r="J71" s="46">
        <v>1000</v>
      </c>
      <c r="K71" s="3" t="s">
        <v>507</v>
      </c>
      <c r="L71" s="3" t="s">
        <v>508</v>
      </c>
      <c r="M71" s="5" t="s">
        <v>513</v>
      </c>
    </row>
    <row r="72" spans="1:13" ht="166.5" customHeight="1">
      <c r="A72" s="11"/>
      <c r="B72" s="7" t="s">
        <v>690</v>
      </c>
      <c r="C72" s="7" t="s">
        <v>315</v>
      </c>
      <c r="D72" s="4" t="s">
        <v>515</v>
      </c>
      <c r="E72" s="3" t="s">
        <v>11</v>
      </c>
      <c r="F72" s="3" t="s">
        <v>516</v>
      </c>
      <c r="G72" s="3" t="s">
        <v>872</v>
      </c>
      <c r="H72" s="7" t="s">
        <v>107</v>
      </c>
      <c r="I72" s="22">
        <v>46280</v>
      </c>
      <c r="J72" s="3" t="s">
        <v>15</v>
      </c>
      <c r="K72" s="3" t="s">
        <v>519</v>
      </c>
      <c r="L72" s="7" t="s">
        <v>518</v>
      </c>
      <c r="M72" s="5" t="s">
        <v>517</v>
      </c>
    </row>
    <row r="73" spans="1:13" ht="132" customHeight="1">
      <c r="A73" s="48" t="s">
        <v>323</v>
      </c>
      <c r="B73" s="71" t="s">
        <v>701</v>
      </c>
      <c r="C73" s="71" t="s">
        <v>698</v>
      </c>
      <c r="D73" s="4" t="s">
        <v>521</v>
      </c>
      <c r="E73" s="7" t="s">
        <v>11</v>
      </c>
      <c r="F73" s="3" t="s">
        <v>546</v>
      </c>
      <c r="G73" s="3" t="s">
        <v>524</v>
      </c>
      <c r="H73" s="7" t="s">
        <v>142</v>
      </c>
      <c r="I73" s="40">
        <v>45970</v>
      </c>
      <c r="J73" s="7" t="s">
        <v>520</v>
      </c>
      <c r="K73" s="3" t="s">
        <v>522</v>
      </c>
      <c r="L73" s="7" t="s">
        <v>523</v>
      </c>
      <c r="M73" s="5" t="s">
        <v>525</v>
      </c>
    </row>
    <row r="74" spans="1:13" ht="146.55000000000001" customHeight="1">
      <c r="A74" s="48"/>
      <c r="B74" s="71" t="s">
        <v>688</v>
      </c>
      <c r="C74" s="71" t="s">
        <v>315</v>
      </c>
      <c r="D74" s="8" t="s">
        <v>548</v>
      </c>
      <c r="E74" s="7" t="s">
        <v>11</v>
      </c>
      <c r="F74" s="3" t="s">
        <v>734</v>
      </c>
      <c r="G74" s="3" t="s">
        <v>547</v>
      </c>
      <c r="H74" s="7" t="s">
        <v>107</v>
      </c>
      <c r="I74" s="7" t="s">
        <v>315</v>
      </c>
      <c r="J74" s="45">
        <v>50000</v>
      </c>
      <c r="K74" s="3" t="s">
        <v>549</v>
      </c>
      <c r="L74" s="3" t="s">
        <v>550</v>
      </c>
      <c r="M74" s="5" t="s">
        <v>551</v>
      </c>
    </row>
    <row r="75" spans="1:13" ht="168" customHeight="1">
      <c r="A75" s="48"/>
      <c r="B75" s="71" t="s">
        <v>688</v>
      </c>
      <c r="C75" s="71" t="s">
        <v>315</v>
      </c>
      <c r="D75" s="4" t="s">
        <v>552</v>
      </c>
      <c r="E75" s="7" t="s">
        <v>11</v>
      </c>
      <c r="F75" s="3" t="s">
        <v>722</v>
      </c>
      <c r="G75" s="3" t="s">
        <v>744</v>
      </c>
      <c r="H75" s="7" t="s">
        <v>107</v>
      </c>
      <c r="I75" s="40" t="s">
        <v>315</v>
      </c>
      <c r="J75" s="45">
        <v>10000</v>
      </c>
      <c r="K75" s="3" t="s">
        <v>553</v>
      </c>
      <c r="L75" s="3" t="s">
        <v>554</v>
      </c>
      <c r="M75" s="5" t="s">
        <v>575</v>
      </c>
    </row>
    <row r="76" spans="1:13" ht="107.55" customHeight="1">
      <c r="A76" s="11"/>
      <c r="B76" s="7" t="s">
        <v>690</v>
      </c>
      <c r="C76" s="7" t="s">
        <v>315</v>
      </c>
      <c r="D76" s="4" t="s">
        <v>555</v>
      </c>
      <c r="E76" s="3" t="s">
        <v>11</v>
      </c>
      <c r="F76" s="3" t="s">
        <v>557</v>
      </c>
      <c r="G76" s="3" t="s">
        <v>556</v>
      </c>
      <c r="H76" s="7" t="s">
        <v>107</v>
      </c>
      <c r="I76" s="7" t="s">
        <v>315</v>
      </c>
      <c r="J76" s="7" t="s">
        <v>15</v>
      </c>
      <c r="K76" s="3" t="s">
        <v>558</v>
      </c>
      <c r="L76" s="3" t="s">
        <v>559</v>
      </c>
      <c r="M76" s="6" t="s">
        <v>404</v>
      </c>
    </row>
    <row r="77" spans="1:13" ht="127.5">
      <c r="A77" s="11"/>
      <c r="B77" s="7" t="s">
        <v>690</v>
      </c>
      <c r="C77" s="7" t="s">
        <v>698</v>
      </c>
      <c r="D77" s="4" t="s">
        <v>562</v>
      </c>
      <c r="E77" s="3" t="s">
        <v>11</v>
      </c>
      <c r="F77" s="3" t="s">
        <v>564</v>
      </c>
      <c r="G77" s="3" t="s">
        <v>563</v>
      </c>
      <c r="H77" s="7" t="s">
        <v>142</v>
      </c>
      <c r="I77" s="40">
        <v>46028</v>
      </c>
      <c r="J77" s="45">
        <v>30000</v>
      </c>
      <c r="K77" s="3" t="s">
        <v>565</v>
      </c>
      <c r="L77" s="3" t="s">
        <v>566</v>
      </c>
      <c r="M77" s="5" t="s">
        <v>577</v>
      </c>
    </row>
    <row r="78" spans="1:13" ht="214.05" customHeight="1">
      <c r="A78" s="11"/>
      <c r="B78" s="70" t="s">
        <v>688</v>
      </c>
      <c r="C78" s="70" t="s">
        <v>691</v>
      </c>
      <c r="D78" s="25" t="s">
        <v>568</v>
      </c>
      <c r="E78" s="26" t="s">
        <v>11</v>
      </c>
      <c r="F78" s="26" t="s">
        <v>570</v>
      </c>
      <c r="G78" s="77" t="s">
        <v>895</v>
      </c>
      <c r="H78" s="70" t="s">
        <v>107</v>
      </c>
      <c r="I78" s="66">
        <v>46234</v>
      </c>
      <c r="J78" s="26" t="s">
        <v>15</v>
      </c>
      <c r="K78" s="26" t="s">
        <v>571</v>
      </c>
      <c r="L78" s="26" t="s">
        <v>572</v>
      </c>
      <c r="M78" s="29" t="s">
        <v>896</v>
      </c>
    </row>
    <row r="79" spans="1:13" ht="127.5" customHeight="1">
      <c r="A79" s="11"/>
      <c r="B79" s="7" t="s">
        <v>688</v>
      </c>
      <c r="C79" s="7" t="s">
        <v>315</v>
      </c>
      <c r="D79" s="4" t="s">
        <v>567</v>
      </c>
      <c r="E79" s="3" t="s">
        <v>11</v>
      </c>
      <c r="F79" s="3" t="s">
        <v>569</v>
      </c>
      <c r="G79" s="3" t="s">
        <v>704</v>
      </c>
      <c r="H79" s="7" t="s">
        <v>107</v>
      </c>
      <c r="I79" s="7" t="s">
        <v>315</v>
      </c>
      <c r="J79" s="45">
        <v>6000</v>
      </c>
      <c r="K79" s="3" t="s">
        <v>573</v>
      </c>
      <c r="L79" s="3" t="s">
        <v>574</v>
      </c>
      <c r="M79" s="5" t="s">
        <v>578</v>
      </c>
    </row>
    <row r="80" spans="1:13" ht="132.75" customHeight="1">
      <c r="A80" s="11"/>
      <c r="B80" s="7" t="s">
        <v>688</v>
      </c>
      <c r="C80" s="7" t="s">
        <v>691</v>
      </c>
      <c r="D80" s="4" t="s">
        <v>590</v>
      </c>
      <c r="E80" s="3" t="s">
        <v>11</v>
      </c>
      <c r="F80" s="3" t="s">
        <v>593</v>
      </c>
      <c r="G80" s="3" t="s">
        <v>594</v>
      </c>
      <c r="H80" s="7" t="s">
        <v>142</v>
      </c>
      <c r="I80" s="40">
        <v>45985</v>
      </c>
      <c r="J80" s="7">
        <v>400</v>
      </c>
      <c r="K80" s="3" t="s">
        <v>598</v>
      </c>
      <c r="L80" s="3" t="s">
        <v>603</v>
      </c>
      <c r="M80" s="5" t="s">
        <v>605</v>
      </c>
    </row>
    <row r="81" spans="1:13" ht="167" customHeight="1">
      <c r="A81" s="11"/>
      <c r="B81" s="7" t="s">
        <v>688</v>
      </c>
      <c r="C81" s="7" t="s">
        <v>689</v>
      </c>
      <c r="D81" s="4" t="s">
        <v>272</v>
      </c>
      <c r="E81" s="3" t="s">
        <v>11</v>
      </c>
      <c r="F81" s="3" t="s">
        <v>561</v>
      </c>
      <c r="G81" s="3" t="s">
        <v>560</v>
      </c>
      <c r="H81" s="7" t="s">
        <v>142</v>
      </c>
      <c r="I81" s="66" t="s">
        <v>315</v>
      </c>
      <c r="J81" s="45">
        <v>20000</v>
      </c>
      <c r="K81" s="3" t="s">
        <v>599</v>
      </c>
      <c r="L81" s="7" t="s">
        <v>600</v>
      </c>
      <c r="M81" s="5" t="s">
        <v>576</v>
      </c>
    </row>
    <row r="82" spans="1:13" ht="141.5" customHeight="1">
      <c r="A82" s="11"/>
      <c r="B82" s="7" t="s">
        <v>690</v>
      </c>
      <c r="C82" s="7" t="s">
        <v>691</v>
      </c>
      <c r="D82" s="4" t="s">
        <v>591</v>
      </c>
      <c r="E82" s="3" t="s">
        <v>301</v>
      </c>
      <c r="F82" s="3" t="s">
        <v>595</v>
      </c>
      <c r="G82" s="3" t="s">
        <v>745</v>
      </c>
      <c r="H82" s="7" t="s">
        <v>142</v>
      </c>
      <c r="I82" s="40">
        <v>45966</v>
      </c>
      <c r="J82" s="7"/>
      <c r="K82" s="3" t="s">
        <v>601</v>
      </c>
      <c r="L82" s="3" t="s">
        <v>602</v>
      </c>
      <c r="M82" s="5" t="s">
        <v>721</v>
      </c>
    </row>
    <row r="83" spans="1:13" ht="121.05" customHeight="1">
      <c r="A83" s="11"/>
      <c r="B83" s="7" t="s">
        <v>688</v>
      </c>
      <c r="C83" s="7" t="s">
        <v>698</v>
      </c>
      <c r="D83" s="4" t="s">
        <v>592</v>
      </c>
      <c r="E83" s="3" t="s">
        <v>11</v>
      </c>
      <c r="F83" s="3" t="s">
        <v>596</v>
      </c>
      <c r="G83" s="3" t="s">
        <v>597</v>
      </c>
      <c r="H83" s="7" t="s">
        <v>142</v>
      </c>
      <c r="I83" s="40">
        <v>46080</v>
      </c>
      <c r="J83" s="45">
        <v>105000</v>
      </c>
      <c r="K83" s="3" t="s">
        <v>604</v>
      </c>
      <c r="L83" s="7" t="s">
        <v>498</v>
      </c>
      <c r="M83" s="5" t="s">
        <v>606</v>
      </c>
    </row>
    <row r="84" spans="1:13" ht="109.5" customHeight="1">
      <c r="A84" s="11"/>
      <c r="B84" s="7" t="s">
        <v>690</v>
      </c>
      <c r="C84" s="7" t="s">
        <v>691</v>
      </c>
      <c r="D84" s="4" t="s">
        <v>607</v>
      </c>
      <c r="E84" s="3" t="s">
        <v>301</v>
      </c>
      <c r="F84" s="3" t="s">
        <v>609</v>
      </c>
      <c r="G84" s="3" t="s">
        <v>608</v>
      </c>
      <c r="H84" s="7" t="s">
        <v>142</v>
      </c>
      <c r="I84" s="40">
        <v>46109</v>
      </c>
      <c r="J84" s="3" t="s">
        <v>15</v>
      </c>
      <c r="K84" s="3" t="s">
        <v>610</v>
      </c>
      <c r="L84" s="7" t="s">
        <v>611</v>
      </c>
      <c r="M84" s="5" t="s">
        <v>612</v>
      </c>
    </row>
    <row r="85" spans="1:13" ht="204">
      <c r="A85" s="11"/>
      <c r="B85" s="7" t="s">
        <v>688</v>
      </c>
      <c r="C85" s="7" t="s">
        <v>698</v>
      </c>
      <c r="D85" s="4" t="s">
        <v>617</v>
      </c>
      <c r="E85" s="3" t="s">
        <v>11</v>
      </c>
      <c r="F85" s="3" t="s">
        <v>613</v>
      </c>
      <c r="G85" s="3" t="s">
        <v>614</v>
      </c>
      <c r="H85" s="40" t="s">
        <v>142</v>
      </c>
      <c r="I85" s="40">
        <v>46062</v>
      </c>
      <c r="J85" s="45">
        <v>40000</v>
      </c>
      <c r="K85" s="3" t="s">
        <v>619</v>
      </c>
      <c r="L85" s="3" t="s">
        <v>620</v>
      </c>
      <c r="M85" s="5" t="s">
        <v>621</v>
      </c>
    </row>
    <row r="86" spans="1:13" ht="300.75" customHeight="1">
      <c r="A86" s="11"/>
      <c r="B86" s="7" t="s">
        <v>690</v>
      </c>
      <c r="C86" s="7" t="s">
        <v>691</v>
      </c>
      <c r="D86" s="4" t="s">
        <v>618</v>
      </c>
      <c r="E86" s="3" t="s">
        <v>11</v>
      </c>
      <c r="F86" s="3" t="s">
        <v>615</v>
      </c>
      <c r="G86" s="3" t="s">
        <v>616</v>
      </c>
      <c r="H86" s="7" t="s">
        <v>142</v>
      </c>
      <c r="I86" s="40">
        <v>45984</v>
      </c>
      <c r="J86" s="7" t="s">
        <v>15</v>
      </c>
      <c r="K86" s="3" t="s">
        <v>746</v>
      </c>
      <c r="L86" s="11"/>
      <c r="M86" s="5" t="s">
        <v>622</v>
      </c>
    </row>
    <row r="87" spans="1:13" ht="127.5">
      <c r="A87" s="11"/>
      <c r="B87" s="7" t="s">
        <v>688</v>
      </c>
      <c r="C87" s="7" t="s">
        <v>691</v>
      </c>
      <c r="D87" s="4" t="s">
        <v>624</v>
      </c>
      <c r="E87" s="3" t="s">
        <v>11</v>
      </c>
      <c r="F87" s="3" t="s">
        <v>627</v>
      </c>
      <c r="G87" s="3" t="s">
        <v>628</v>
      </c>
      <c r="H87" s="7" t="s">
        <v>107</v>
      </c>
      <c r="I87" s="22">
        <v>46295</v>
      </c>
      <c r="J87" s="23">
        <v>150000</v>
      </c>
      <c r="K87" s="3" t="s">
        <v>631</v>
      </c>
      <c r="L87" s="7" t="s">
        <v>632</v>
      </c>
      <c r="M87" s="5" t="s">
        <v>874</v>
      </c>
    </row>
    <row r="88" spans="1:13" ht="114.75">
      <c r="A88" s="11"/>
      <c r="B88" s="70" t="s">
        <v>688</v>
      </c>
      <c r="C88" s="70" t="s">
        <v>691</v>
      </c>
      <c r="D88" s="25" t="s">
        <v>625</v>
      </c>
      <c r="E88" s="26" t="s">
        <v>11</v>
      </c>
      <c r="F88" s="26" t="s">
        <v>629</v>
      </c>
      <c r="G88" s="77" t="s">
        <v>893</v>
      </c>
      <c r="H88" s="70" t="s">
        <v>107</v>
      </c>
      <c r="I88" s="78">
        <v>46183</v>
      </c>
      <c r="J88" s="79">
        <v>2000</v>
      </c>
      <c r="K88" s="26" t="s">
        <v>633</v>
      </c>
      <c r="L88" s="70" t="s">
        <v>634</v>
      </c>
      <c r="M88" s="29" t="s">
        <v>894</v>
      </c>
    </row>
    <row r="89" spans="1:13" ht="206.55" customHeight="1">
      <c r="A89" s="11"/>
      <c r="B89" s="7" t="s">
        <v>701</v>
      </c>
      <c r="C89" s="7" t="s">
        <v>691</v>
      </c>
      <c r="D89" s="4" t="s">
        <v>626</v>
      </c>
      <c r="E89" s="3" t="s">
        <v>11</v>
      </c>
      <c r="F89" s="3" t="s">
        <v>700</v>
      </c>
      <c r="G89" s="3" t="s">
        <v>821</v>
      </c>
      <c r="H89" s="7" t="s">
        <v>107</v>
      </c>
      <c r="I89" s="40">
        <v>46253</v>
      </c>
      <c r="J89" s="23">
        <v>3000</v>
      </c>
      <c r="K89" s="3" t="s">
        <v>630</v>
      </c>
      <c r="L89" s="7"/>
      <c r="M89" s="5" t="s">
        <v>881</v>
      </c>
    </row>
    <row r="90" spans="1:13" ht="127.5">
      <c r="A90" s="11"/>
      <c r="B90" s="7" t="s">
        <v>688</v>
      </c>
      <c r="C90" s="7" t="s">
        <v>315</v>
      </c>
      <c r="D90" s="4" t="s">
        <v>636</v>
      </c>
      <c r="E90" s="3" t="s">
        <v>11</v>
      </c>
      <c r="F90" s="3" t="s">
        <v>637</v>
      </c>
      <c r="G90" s="3" t="s">
        <v>638</v>
      </c>
      <c r="H90" s="7" t="s">
        <v>107</v>
      </c>
      <c r="I90" s="7" t="s">
        <v>315</v>
      </c>
      <c r="J90" s="3" t="s">
        <v>15</v>
      </c>
      <c r="K90" s="54" t="s">
        <v>640</v>
      </c>
      <c r="L90" s="3" t="s">
        <v>639</v>
      </c>
      <c r="M90" s="5" t="s">
        <v>719</v>
      </c>
    </row>
    <row r="91" spans="1:13" ht="117.5" customHeight="1">
      <c r="A91" s="11"/>
      <c r="B91" s="7" t="s">
        <v>688</v>
      </c>
      <c r="C91" s="7" t="s">
        <v>315</v>
      </c>
      <c r="D91" s="4" t="s">
        <v>648</v>
      </c>
      <c r="E91" s="3" t="s">
        <v>649</v>
      </c>
      <c r="F91" s="3" t="s">
        <v>650</v>
      </c>
      <c r="G91" s="3" t="s">
        <v>651</v>
      </c>
      <c r="H91" s="7" t="s">
        <v>107</v>
      </c>
      <c r="I91" s="7" t="s">
        <v>315</v>
      </c>
      <c r="J91" s="3" t="s">
        <v>15</v>
      </c>
      <c r="K91" s="54" t="s">
        <v>652</v>
      </c>
      <c r="L91" s="3" t="s">
        <v>653</v>
      </c>
      <c r="M91" s="5" t="s">
        <v>655</v>
      </c>
    </row>
    <row r="92" spans="1:13" ht="89" customHeight="1">
      <c r="A92" s="11"/>
      <c r="B92" s="7" t="s">
        <v>688</v>
      </c>
      <c r="C92" s="7" t="s">
        <v>691</v>
      </c>
      <c r="D92" s="4" t="s">
        <v>430</v>
      </c>
      <c r="E92" s="3" t="s">
        <v>11</v>
      </c>
      <c r="F92" s="3" t="s">
        <v>654</v>
      </c>
      <c r="G92" s="3" t="s">
        <v>747</v>
      </c>
      <c r="H92" s="7" t="s">
        <v>107</v>
      </c>
      <c r="I92" s="22">
        <v>46295</v>
      </c>
      <c r="J92" s="23">
        <v>3000</v>
      </c>
      <c r="K92" s="54" t="s">
        <v>748</v>
      </c>
      <c r="L92" s="7" t="s">
        <v>431</v>
      </c>
      <c r="M92" s="5" t="s">
        <v>432</v>
      </c>
    </row>
    <row r="93" spans="1:13" ht="103.05" customHeight="1">
      <c r="A93" s="11" t="s">
        <v>323</v>
      </c>
      <c r="B93" s="70" t="s">
        <v>688</v>
      </c>
      <c r="C93" s="70" t="s">
        <v>315</v>
      </c>
      <c r="D93" s="25" t="s">
        <v>656</v>
      </c>
      <c r="E93" s="17" t="s">
        <v>11</v>
      </c>
      <c r="F93" s="3" t="s">
        <v>657</v>
      </c>
      <c r="G93" s="3" t="s">
        <v>661</v>
      </c>
      <c r="H93" s="7" t="s">
        <v>107</v>
      </c>
      <c r="I93" s="7" t="s">
        <v>315</v>
      </c>
      <c r="J93" s="7" t="s">
        <v>662</v>
      </c>
      <c r="K93" s="3" t="s">
        <v>660</v>
      </c>
      <c r="L93" s="3" t="s">
        <v>658</v>
      </c>
      <c r="M93" s="5" t="s">
        <v>659</v>
      </c>
    </row>
    <row r="94" spans="1:13" ht="117.7" customHeight="1">
      <c r="A94" s="11"/>
      <c r="B94" s="7" t="s">
        <v>701</v>
      </c>
      <c r="C94" s="7" t="s">
        <v>698</v>
      </c>
      <c r="D94" s="4" t="s">
        <v>663</v>
      </c>
      <c r="E94" s="7" t="s">
        <v>11</v>
      </c>
      <c r="F94" s="3" t="s">
        <v>664</v>
      </c>
      <c r="G94" s="3" t="s">
        <v>667</v>
      </c>
      <c r="H94" s="7" t="s">
        <v>142</v>
      </c>
      <c r="I94" s="22">
        <v>46101</v>
      </c>
      <c r="J94" s="45">
        <v>6000</v>
      </c>
      <c r="K94" s="3" t="s">
        <v>668</v>
      </c>
      <c r="L94" s="7" t="s">
        <v>665</v>
      </c>
      <c r="M94" s="5" t="s">
        <v>666</v>
      </c>
    </row>
    <row r="95" spans="1:13" ht="140.55000000000001" customHeight="1">
      <c r="A95" s="11"/>
      <c r="B95" s="7" t="s">
        <v>688</v>
      </c>
      <c r="C95" s="7" t="s">
        <v>687</v>
      </c>
      <c r="D95" s="4" t="s">
        <v>670</v>
      </c>
      <c r="E95" s="7" t="s">
        <v>11</v>
      </c>
      <c r="F95" s="3" t="s">
        <v>671</v>
      </c>
      <c r="G95" s="3" t="s">
        <v>901</v>
      </c>
      <c r="H95" s="7" t="s">
        <v>107</v>
      </c>
      <c r="I95" s="22">
        <v>46295</v>
      </c>
      <c r="J95" s="45">
        <v>18000</v>
      </c>
      <c r="K95" s="3" t="s">
        <v>675</v>
      </c>
      <c r="L95" s="7" t="s">
        <v>674</v>
      </c>
      <c r="M95" s="5" t="s">
        <v>678</v>
      </c>
    </row>
    <row r="96" spans="1:13" ht="111.5" customHeight="1">
      <c r="A96" s="11"/>
      <c r="B96" s="7" t="s">
        <v>688</v>
      </c>
      <c r="C96" s="7" t="s">
        <v>691</v>
      </c>
      <c r="D96" s="4" t="s">
        <v>669</v>
      </c>
      <c r="E96" s="7" t="s">
        <v>11</v>
      </c>
      <c r="F96" s="3" t="s">
        <v>672</v>
      </c>
      <c r="G96" s="3" t="s">
        <v>673</v>
      </c>
      <c r="H96" s="7" t="s">
        <v>142</v>
      </c>
      <c r="I96" s="22">
        <v>46112</v>
      </c>
      <c r="J96" s="45">
        <v>125000</v>
      </c>
      <c r="K96" s="3" t="s">
        <v>676</v>
      </c>
      <c r="L96" s="7" t="s">
        <v>677</v>
      </c>
      <c r="M96" s="5" t="s">
        <v>679</v>
      </c>
    </row>
    <row r="97" spans="1:13" ht="121.5" customHeight="1">
      <c r="A97" s="11"/>
      <c r="B97" s="7" t="s">
        <v>688</v>
      </c>
      <c r="C97" s="7" t="s">
        <v>691</v>
      </c>
      <c r="D97" s="4" t="s">
        <v>680</v>
      </c>
      <c r="E97" s="7" t="s">
        <v>11</v>
      </c>
      <c r="F97" s="3" t="s">
        <v>681</v>
      </c>
      <c r="G97" s="3" t="s">
        <v>682</v>
      </c>
      <c r="H97" s="7" t="s">
        <v>142</v>
      </c>
      <c r="I97" s="22">
        <v>46097</v>
      </c>
      <c r="J97" s="7" t="s">
        <v>15</v>
      </c>
      <c r="K97" s="3" t="s">
        <v>683</v>
      </c>
      <c r="L97" s="11"/>
      <c r="M97" s="5" t="s">
        <v>684</v>
      </c>
    </row>
    <row r="98" spans="1:13" ht="102">
      <c r="A98" s="11"/>
      <c r="B98" s="7" t="s">
        <v>688</v>
      </c>
      <c r="C98" s="7" t="s">
        <v>691</v>
      </c>
      <c r="D98" s="4" t="s">
        <v>708</v>
      </c>
      <c r="E98" s="7" t="s">
        <v>11</v>
      </c>
      <c r="F98" s="3" t="s">
        <v>709</v>
      </c>
      <c r="G98" s="3" t="s">
        <v>710</v>
      </c>
      <c r="H98" s="7" t="s">
        <v>107</v>
      </c>
      <c r="I98" s="22">
        <v>46142</v>
      </c>
      <c r="J98" s="45">
        <v>10000</v>
      </c>
      <c r="K98" s="3" t="s">
        <v>711</v>
      </c>
      <c r="L98" s="3" t="s">
        <v>712</v>
      </c>
      <c r="M98" s="5" t="s">
        <v>717</v>
      </c>
    </row>
    <row r="99" spans="1:13" ht="205.05" customHeight="1">
      <c r="A99" s="11"/>
      <c r="B99" s="7" t="s">
        <v>688</v>
      </c>
      <c r="C99" s="7" t="s">
        <v>698</v>
      </c>
      <c r="D99" s="4" t="s">
        <v>716</v>
      </c>
      <c r="E99" s="7" t="s">
        <v>11</v>
      </c>
      <c r="F99" s="3" t="s">
        <v>714</v>
      </c>
      <c r="G99" s="3" t="s">
        <v>715</v>
      </c>
      <c r="H99" s="7" t="s">
        <v>142</v>
      </c>
      <c r="I99" s="22">
        <v>46099</v>
      </c>
      <c r="J99" s="7" t="s">
        <v>15</v>
      </c>
      <c r="K99" s="3" t="s">
        <v>713</v>
      </c>
      <c r="L99" s="7" t="s">
        <v>489</v>
      </c>
      <c r="M99" s="6" t="s">
        <v>718</v>
      </c>
    </row>
    <row r="100" spans="1:13" ht="174.5" customHeight="1">
      <c r="A100" s="11"/>
      <c r="B100" s="7" t="s">
        <v>688</v>
      </c>
      <c r="C100" s="7" t="s">
        <v>698</v>
      </c>
      <c r="D100" s="4" t="s">
        <v>724</v>
      </c>
      <c r="E100" s="7" t="s">
        <v>11</v>
      </c>
      <c r="F100" s="67" t="s">
        <v>725</v>
      </c>
      <c r="G100" s="35" t="s">
        <v>727</v>
      </c>
      <c r="H100" s="7" t="s">
        <v>107</v>
      </c>
      <c r="I100" s="7" t="s">
        <v>728</v>
      </c>
      <c r="J100" s="45">
        <v>3000</v>
      </c>
      <c r="K100" s="3" t="s">
        <v>477</v>
      </c>
      <c r="L100" s="3" t="s">
        <v>726</v>
      </c>
      <c r="M100" s="5" t="s">
        <v>478</v>
      </c>
    </row>
    <row r="101" spans="1:13" ht="121.05" customHeight="1">
      <c r="A101" s="11"/>
      <c r="B101" s="17" t="s">
        <v>688</v>
      </c>
      <c r="C101" s="17" t="s">
        <v>687</v>
      </c>
      <c r="D101" s="72" t="s">
        <v>750</v>
      </c>
      <c r="E101" s="7" t="s">
        <v>11</v>
      </c>
      <c r="F101" s="3" t="s">
        <v>751</v>
      </c>
      <c r="G101" s="3" t="s">
        <v>803</v>
      </c>
      <c r="H101" s="7" t="s">
        <v>142</v>
      </c>
      <c r="I101" s="22">
        <v>46111</v>
      </c>
      <c r="J101" s="7">
        <v>500</v>
      </c>
      <c r="K101" s="3" t="s">
        <v>754</v>
      </c>
      <c r="L101" s="3" t="s">
        <v>752</v>
      </c>
      <c r="M101" s="5" t="s">
        <v>758</v>
      </c>
    </row>
    <row r="102" spans="1:13" ht="220.5" customHeight="1">
      <c r="A102" s="11"/>
      <c r="B102" s="7" t="s">
        <v>688</v>
      </c>
      <c r="C102" s="7" t="s">
        <v>697</v>
      </c>
      <c r="D102" s="4" t="s">
        <v>757</v>
      </c>
      <c r="E102" s="7" t="s">
        <v>11</v>
      </c>
      <c r="F102" s="3" t="s">
        <v>756</v>
      </c>
      <c r="G102" s="3" t="s">
        <v>866</v>
      </c>
      <c r="H102" s="7" t="s">
        <v>107</v>
      </c>
      <c r="I102" s="22">
        <v>46174</v>
      </c>
      <c r="J102" s="7" t="s">
        <v>15</v>
      </c>
      <c r="K102" s="3" t="s">
        <v>753</v>
      </c>
      <c r="L102" s="3" t="s">
        <v>755</v>
      </c>
      <c r="M102" s="5" t="s">
        <v>759</v>
      </c>
    </row>
    <row r="103" spans="1:13" ht="101.55" customHeight="1">
      <c r="A103" s="11"/>
      <c r="B103" s="7" t="s">
        <v>688</v>
      </c>
      <c r="C103" s="7" t="s">
        <v>691</v>
      </c>
      <c r="D103" s="4" t="s">
        <v>763</v>
      </c>
      <c r="E103" s="3" t="s">
        <v>11</v>
      </c>
      <c r="F103" s="3" t="s">
        <v>766</v>
      </c>
      <c r="G103" s="3" t="s">
        <v>769</v>
      </c>
      <c r="H103" s="7" t="s">
        <v>142</v>
      </c>
      <c r="I103" s="40" t="s">
        <v>772</v>
      </c>
      <c r="J103" s="3" t="s">
        <v>15</v>
      </c>
      <c r="K103" s="11"/>
      <c r="L103" s="3" t="s">
        <v>778</v>
      </c>
      <c r="M103" s="5" t="s">
        <v>780</v>
      </c>
    </row>
    <row r="104" spans="1:13" ht="76.5">
      <c r="A104" s="11"/>
      <c r="B104" s="7" t="s">
        <v>688</v>
      </c>
      <c r="C104" s="7" t="s">
        <v>698</v>
      </c>
      <c r="D104" s="4" t="s">
        <v>764</v>
      </c>
      <c r="E104" s="3" t="s">
        <v>11</v>
      </c>
      <c r="F104" s="3" t="s">
        <v>767</v>
      </c>
      <c r="G104" s="3" t="s">
        <v>770</v>
      </c>
      <c r="H104" s="7" t="s">
        <v>142</v>
      </c>
      <c r="I104" s="40" t="s">
        <v>773</v>
      </c>
      <c r="J104" s="23">
        <v>500</v>
      </c>
      <c r="K104" s="11"/>
      <c r="L104" s="3" t="s">
        <v>777</v>
      </c>
      <c r="M104" s="5" t="s">
        <v>779</v>
      </c>
    </row>
    <row r="105" spans="1:13" ht="114.75">
      <c r="A105" s="11"/>
      <c r="B105" s="7" t="s">
        <v>688</v>
      </c>
      <c r="C105" s="7" t="s">
        <v>691</v>
      </c>
      <c r="D105" s="4" t="s">
        <v>765</v>
      </c>
      <c r="E105" s="3" t="s">
        <v>11</v>
      </c>
      <c r="F105" s="3" t="s">
        <v>768</v>
      </c>
      <c r="G105" s="3" t="s">
        <v>771</v>
      </c>
      <c r="H105" s="7" t="s">
        <v>107</v>
      </c>
      <c r="I105" s="40">
        <v>46201</v>
      </c>
      <c r="J105" s="23">
        <v>500</v>
      </c>
      <c r="K105" s="3" t="s">
        <v>774</v>
      </c>
      <c r="L105" s="7" t="s">
        <v>775</v>
      </c>
      <c r="M105" s="5" t="s">
        <v>776</v>
      </c>
    </row>
    <row r="106" spans="1:13" ht="127.5">
      <c r="A106" s="11"/>
      <c r="B106" s="7" t="s">
        <v>688</v>
      </c>
      <c r="C106" s="7" t="s">
        <v>687</v>
      </c>
      <c r="D106" s="4" t="s">
        <v>781</v>
      </c>
      <c r="E106" s="3" t="s">
        <v>11</v>
      </c>
      <c r="F106" s="3" t="s">
        <v>784</v>
      </c>
      <c r="G106" s="3" t="s">
        <v>787</v>
      </c>
      <c r="H106" s="7" t="s">
        <v>107</v>
      </c>
      <c r="I106" s="22">
        <v>46266</v>
      </c>
      <c r="J106" s="3" t="s">
        <v>15</v>
      </c>
      <c r="K106" s="3" t="s">
        <v>789</v>
      </c>
      <c r="L106" s="7" t="s">
        <v>790</v>
      </c>
      <c r="M106" s="6" t="s">
        <v>797</v>
      </c>
    </row>
    <row r="107" spans="1:13" ht="106.5" customHeight="1">
      <c r="A107" s="11"/>
      <c r="B107" s="7" t="s">
        <v>688</v>
      </c>
      <c r="C107" s="7" t="s">
        <v>698</v>
      </c>
      <c r="D107" s="4" t="s">
        <v>782</v>
      </c>
      <c r="E107" s="3" t="s">
        <v>11</v>
      </c>
      <c r="F107" s="3" t="s">
        <v>785</v>
      </c>
      <c r="G107" s="3" t="s">
        <v>788</v>
      </c>
      <c r="H107" s="7" t="s">
        <v>142</v>
      </c>
      <c r="I107" s="22">
        <v>46129</v>
      </c>
      <c r="J107" s="45">
        <v>50000</v>
      </c>
      <c r="K107" s="3" t="s">
        <v>791</v>
      </c>
      <c r="L107" s="3" t="s">
        <v>792</v>
      </c>
      <c r="M107" s="5" t="s">
        <v>798</v>
      </c>
    </row>
    <row r="108" spans="1:13" ht="105.5" customHeight="1">
      <c r="A108" s="11"/>
      <c r="B108" s="7" t="s">
        <v>688</v>
      </c>
      <c r="C108" s="7" t="s">
        <v>687</v>
      </c>
      <c r="D108" s="4" t="s">
        <v>382</v>
      </c>
      <c r="E108" s="3" t="s">
        <v>11</v>
      </c>
      <c r="F108" s="3" t="s">
        <v>383</v>
      </c>
      <c r="G108" s="3" t="s">
        <v>902</v>
      </c>
      <c r="H108" s="7" t="s">
        <v>142</v>
      </c>
      <c r="I108" s="22">
        <v>46111</v>
      </c>
      <c r="J108" s="45">
        <v>15000</v>
      </c>
      <c r="K108" s="3" t="s">
        <v>793</v>
      </c>
      <c r="L108" s="7" t="s">
        <v>794</v>
      </c>
      <c r="M108" s="5" t="s">
        <v>799</v>
      </c>
    </row>
    <row r="109" spans="1:13" ht="158" customHeight="1">
      <c r="A109" s="11"/>
      <c r="B109" s="7" t="s">
        <v>688</v>
      </c>
      <c r="C109" s="7" t="s">
        <v>800</v>
      </c>
      <c r="D109" s="4" t="s">
        <v>783</v>
      </c>
      <c r="E109" s="3" t="s">
        <v>11</v>
      </c>
      <c r="F109" s="3" t="s">
        <v>786</v>
      </c>
      <c r="G109" s="3" t="s">
        <v>903</v>
      </c>
      <c r="H109" s="7" t="s">
        <v>107</v>
      </c>
      <c r="I109" s="22">
        <v>46295</v>
      </c>
      <c r="J109" s="45">
        <v>1000</v>
      </c>
      <c r="K109" s="3" t="s">
        <v>795</v>
      </c>
      <c r="L109" s="7" t="s">
        <v>796</v>
      </c>
      <c r="M109" s="5" t="s">
        <v>801</v>
      </c>
    </row>
    <row r="110" spans="1:13" ht="127.5">
      <c r="A110" s="11"/>
      <c r="B110" s="7" t="s">
        <v>688</v>
      </c>
      <c r="C110" s="7" t="s">
        <v>800</v>
      </c>
      <c r="D110" s="8" t="s">
        <v>804</v>
      </c>
      <c r="E110" s="7" t="s">
        <v>11</v>
      </c>
      <c r="F110" s="3" t="s">
        <v>805</v>
      </c>
      <c r="G110" s="3" t="s">
        <v>820</v>
      </c>
      <c r="H110" s="3" t="s">
        <v>107</v>
      </c>
      <c r="I110" s="74"/>
      <c r="J110" s="3" t="s">
        <v>15</v>
      </c>
      <c r="K110" s="3" t="s">
        <v>807</v>
      </c>
      <c r="L110" s="7" t="s">
        <v>808</v>
      </c>
      <c r="M110" s="5" t="s">
        <v>806</v>
      </c>
    </row>
    <row r="111" spans="1:13" ht="120" customHeight="1">
      <c r="A111" s="11"/>
      <c r="B111" s="7" t="s">
        <v>688</v>
      </c>
      <c r="C111" s="7"/>
      <c r="D111" s="4" t="s">
        <v>851</v>
      </c>
      <c r="E111" s="7" t="s">
        <v>11</v>
      </c>
      <c r="F111" s="3" t="s">
        <v>852</v>
      </c>
      <c r="G111" s="3" t="s">
        <v>853</v>
      </c>
      <c r="H111" s="3" t="s">
        <v>107</v>
      </c>
      <c r="I111" s="74"/>
      <c r="J111" s="3" t="s">
        <v>15</v>
      </c>
      <c r="K111" s="3" t="s">
        <v>854</v>
      </c>
      <c r="L111" s="7" t="s">
        <v>855</v>
      </c>
      <c r="M111" s="76" t="s">
        <v>856</v>
      </c>
    </row>
    <row r="112" spans="1:13" ht="168" customHeight="1">
      <c r="A112" s="11"/>
      <c r="B112" s="7" t="s">
        <v>688</v>
      </c>
      <c r="C112" s="7" t="s">
        <v>315</v>
      </c>
      <c r="D112" s="4" t="s">
        <v>815</v>
      </c>
      <c r="E112" s="3" t="s">
        <v>11</v>
      </c>
      <c r="F112" s="3" t="s">
        <v>814</v>
      </c>
      <c r="G112" s="3" t="s">
        <v>818</v>
      </c>
      <c r="H112" s="7" t="s">
        <v>107</v>
      </c>
      <c r="I112" s="7" t="s">
        <v>315</v>
      </c>
      <c r="J112" s="3" t="s">
        <v>15</v>
      </c>
      <c r="K112" s="3" t="s">
        <v>816</v>
      </c>
      <c r="L112" s="7" t="s">
        <v>817</v>
      </c>
      <c r="M112" s="5" t="s">
        <v>819</v>
      </c>
    </row>
    <row r="113" spans="1:13" ht="129.5" customHeight="1">
      <c r="A113" s="11"/>
      <c r="B113" s="7" t="s">
        <v>701</v>
      </c>
      <c r="C113" s="7" t="s">
        <v>800</v>
      </c>
      <c r="D113" s="4" t="s">
        <v>824</v>
      </c>
      <c r="E113" s="3" t="s">
        <v>11</v>
      </c>
      <c r="F113" s="3" t="s">
        <v>825</v>
      </c>
      <c r="G113" s="3" t="s">
        <v>826</v>
      </c>
      <c r="H113" s="7" t="s">
        <v>107</v>
      </c>
      <c r="I113" s="22">
        <v>46164</v>
      </c>
      <c r="J113" s="45">
        <v>50000</v>
      </c>
      <c r="K113" s="3" t="s">
        <v>827</v>
      </c>
      <c r="L113" s="7" t="s">
        <v>665</v>
      </c>
      <c r="M113" s="5" t="s">
        <v>828</v>
      </c>
    </row>
    <row r="114" spans="1:13" ht="153" customHeight="1">
      <c r="A114" s="11"/>
      <c r="B114" s="7" t="s">
        <v>688</v>
      </c>
      <c r="C114" s="7" t="s">
        <v>836</v>
      </c>
      <c r="D114" s="4" t="s">
        <v>831</v>
      </c>
      <c r="E114" s="3" t="s">
        <v>11</v>
      </c>
      <c r="F114" s="3" t="s">
        <v>832</v>
      </c>
      <c r="G114" s="3" t="s">
        <v>838</v>
      </c>
      <c r="H114" s="7" t="s">
        <v>107</v>
      </c>
      <c r="I114" s="22">
        <v>46173</v>
      </c>
      <c r="J114" s="45">
        <v>3000</v>
      </c>
      <c r="K114" s="3" t="s">
        <v>834</v>
      </c>
      <c r="L114" s="7" t="s">
        <v>833</v>
      </c>
      <c r="M114" s="5" t="s">
        <v>835</v>
      </c>
    </row>
    <row r="115" spans="1:13" ht="117.5" customHeight="1">
      <c r="A115" s="11"/>
      <c r="B115" s="7" t="s">
        <v>688</v>
      </c>
      <c r="C115" s="7" t="s">
        <v>800</v>
      </c>
      <c r="D115" s="4" t="s">
        <v>840</v>
      </c>
      <c r="E115" s="3" t="s">
        <v>11</v>
      </c>
      <c r="F115" s="3" t="s">
        <v>841</v>
      </c>
      <c r="G115" s="3" t="s">
        <v>873</v>
      </c>
      <c r="H115" s="7" t="s">
        <v>107</v>
      </c>
      <c r="I115" s="75">
        <v>46272</v>
      </c>
      <c r="J115" s="45">
        <v>3000</v>
      </c>
      <c r="K115" s="3" t="s">
        <v>842</v>
      </c>
      <c r="L115" s="7" t="s">
        <v>843</v>
      </c>
      <c r="M115" s="5" t="s">
        <v>844</v>
      </c>
    </row>
    <row r="116" spans="1:13" ht="140.25">
      <c r="A116" s="11"/>
      <c r="B116" s="7" t="s">
        <v>688</v>
      </c>
      <c r="C116" s="7" t="s">
        <v>836</v>
      </c>
      <c r="D116" s="4" t="s">
        <v>857</v>
      </c>
      <c r="E116" s="3" t="s">
        <v>11</v>
      </c>
      <c r="F116" s="3" t="s">
        <v>858</v>
      </c>
      <c r="G116" s="3" t="s">
        <v>886</v>
      </c>
      <c r="H116" s="7" t="s">
        <v>107</v>
      </c>
      <c r="I116" s="3" t="s">
        <v>315</v>
      </c>
      <c r="J116" s="45">
        <v>1500</v>
      </c>
      <c r="K116" s="3" t="s">
        <v>795</v>
      </c>
      <c r="L116" s="7" t="s">
        <v>859</v>
      </c>
      <c r="M116" s="6" t="s">
        <v>860</v>
      </c>
    </row>
    <row r="117" spans="1:13" ht="104.55" customHeight="1">
      <c r="A117" s="11"/>
      <c r="B117" s="7" t="s">
        <v>688</v>
      </c>
      <c r="C117" s="7" t="s">
        <v>836</v>
      </c>
      <c r="D117" s="4" t="s">
        <v>875</v>
      </c>
      <c r="E117" s="3" t="s">
        <v>11</v>
      </c>
      <c r="F117" s="3" t="s">
        <v>876</v>
      </c>
      <c r="G117" s="3" t="s">
        <v>877</v>
      </c>
      <c r="H117" s="7" t="s">
        <v>107</v>
      </c>
      <c r="I117" s="3" t="s">
        <v>315</v>
      </c>
      <c r="J117" s="3" t="s">
        <v>15</v>
      </c>
      <c r="K117" s="3" t="s">
        <v>878</v>
      </c>
      <c r="L117" s="3" t="s">
        <v>879</v>
      </c>
      <c r="M117" s="5" t="s">
        <v>880</v>
      </c>
    </row>
    <row r="120" spans="1:13" ht="13.15">
      <c r="D120" s="80" t="s">
        <v>473</v>
      </c>
    </row>
  </sheetData>
  <autoFilter ref="A1:M92" xr:uid="{00000000-0001-0000-0000-000000000000}"/>
  <dataValidations count="4">
    <dataValidation type="list" allowBlank="1" showInputMessage="1" showErrorMessage="1" sqref="H32:H56 H2:H29" xr:uid="{A4A077ED-CA6B-4208-BCC4-FF9E0C08F4EA}">
      <formula1>"Closed,Open"</formula1>
    </dataValidation>
    <dataValidation type="list" allowBlank="1" showInputMessage="1" showErrorMessage="1" sqref="E2:E29"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8" r:id="rId9" xr:uid="{0548EFA9-3CD3-468B-9213-E1D3F6EC5FA7}"/>
    <hyperlink ref="M20" r:id="rId10" xr:uid="{C22C0397-20C4-457F-A53C-957329602021}"/>
    <hyperlink ref="M22" r:id="rId11" xr:uid="{6DE9589A-BB65-4BD5-BFD9-C2E780742E83}"/>
    <hyperlink ref="M21" r:id="rId12" xr:uid="{155BCFD6-A95D-4633-A5E8-97CB5DC38242}"/>
    <hyperlink ref="M3" r:id="rId13" xr:uid="{604C1341-3790-4C5C-A419-35A5BD0E98BD}"/>
    <hyperlink ref="M4" r:id="rId14" xr:uid="{AE78DC54-3132-4411-9FB6-AC505E546B2D}"/>
    <hyperlink ref="M5" r:id="rId15" xr:uid="{B579FC2D-EE25-4E21-B89A-788A025EB808}"/>
    <hyperlink ref="M19" r:id="rId16" xr:uid="{4A42C194-206E-4379-9161-93395D15AC1D}"/>
    <hyperlink ref="M17" r:id="rId17" xr:uid="{1B59DF7E-9374-4E0C-846B-748233608695}"/>
    <hyperlink ref="M16" r:id="rId18" xr:uid="{0E1E594A-B1C5-4AFA-AD39-E270F32FE5D1}"/>
    <hyperlink ref="M14" r:id="rId19" xr:uid="{B99B4FEE-8CF4-4D27-878D-CA26B1EAFF81}"/>
    <hyperlink ref="M11" r:id="rId20" xr:uid="{EE68556B-AF49-4106-8B91-07D2B9297546}"/>
    <hyperlink ref="M23" r:id="rId21" xr:uid="{F345351F-5615-4A23-8014-BC1D12481B6E}"/>
    <hyperlink ref="M26" r:id="rId22" xr:uid="{65E3E3C4-A14C-436B-8FEE-2C08737EDC2F}"/>
    <hyperlink ref="M24" r:id="rId23" xr:uid="{0613637B-1CDC-41B8-A19B-3F9F067F4E32}"/>
    <hyperlink ref="M25" r:id="rId24" xr:uid="{62FFFA79-C9DC-435B-867F-FDE4A0BDF475}"/>
    <hyperlink ref="M27" r:id="rId25" xr:uid="{AA096E35-79CB-45ED-A4FF-8C806E1395C5}"/>
    <hyperlink ref="M28" r:id="rId26" xr:uid="{C899842B-87EE-4806-9D3B-701A96068927}"/>
    <hyperlink ref="M29" r:id="rId27" xr:uid="{53D6021B-2E58-4B1A-9BC5-DD9075B98265}"/>
    <hyperlink ref="L26" r:id="rId28" xr:uid="{6E0C81C5-9908-435D-B99E-BD60640EA0A0}"/>
    <hyperlink ref="L24" r:id="rId29" xr:uid="{67638E18-134F-4460-9E4C-5A1B869A2E32}"/>
    <hyperlink ref="L27" r:id="rId30" xr:uid="{3EACD0A0-FE18-4109-A3F0-63FB995A063F}"/>
    <hyperlink ref="L28" r:id="rId31" xr:uid="{0A8605AA-D40D-4B34-B3BC-E594CA0BFFFA}"/>
    <hyperlink ref="L29" r:id="rId32" xr:uid="{A58ABE1D-8557-443B-93D5-39C8A806AFB7}"/>
    <hyperlink ref="L23" r:id="rId33" xr:uid="{7B858CDD-8E72-47F7-B8DD-BFF2027461BD}"/>
    <hyperlink ref="L22" r:id="rId34" xr:uid="{B0A8AC44-C3B5-41F5-872C-4B22E4539FD6}"/>
    <hyperlink ref="L21" r:id="rId35" xr:uid="{AC9DE397-EDF8-4BB8-848B-6207CC297F23}"/>
    <hyperlink ref="L20" r:id="rId36" xr:uid="{8BCE3748-5D38-4DD0-8C38-DCF70616DA1F}"/>
    <hyperlink ref="L19" r:id="rId37" xr:uid="{19F9DF09-7EBE-401C-B888-CEDEBF96AF0A}"/>
    <hyperlink ref="L18" r:id="rId38" xr:uid="{0D8054DF-B7B1-4FE7-8550-88BE2A7AD85C}"/>
    <hyperlink ref="L17"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6" r:id="rId51" xr:uid="{CCCE5EF1-F8C7-4660-93D0-8C2D56E05BA4}"/>
    <hyperlink ref="L6" r:id="rId52" xr:uid="{2C2984F0-BABB-42BB-A1B0-A9FE21CC01A7}"/>
    <hyperlink ref="M30" r:id="rId53" xr:uid="{8045D15A-67BA-492C-8250-A9005FB9A868}"/>
    <hyperlink ref="M31" r:id="rId54" xr:uid="{B1157408-35B1-4CA7-A051-85737046AB05}"/>
    <hyperlink ref="M32" r:id="rId55" xr:uid="{618A04A5-48F6-4691-A707-954BA57CE5E1}"/>
    <hyperlink ref="M33" r:id="rId56" xr:uid="{AC129831-2DA8-4CA5-9E3B-E595BA8AF634}"/>
    <hyperlink ref="L34" r:id="rId57" xr:uid="{75183B54-8E9C-4336-9458-21E19D914610}"/>
    <hyperlink ref="M34" r:id="rId58" location="msdynttrid=Hqsn0v2qW3rO6v3WIHxYYvCIPCcPCXmu9Wtj-Sk2o2Q" xr:uid="{B45EBA61-A43F-4658-A711-39809CD66872}"/>
    <hyperlink ref="M35" r:id="rId59" xr:uid="{1FED869E-84D6-41B5-8679-7A4B0045C06C}"/>
    <hyperlink ref="M36" r:id="rId60" xr:uid="{931A3577-3371-4041-94B5-14A59C853C69}"/>
    <hyperlink ref="M37" r:id="rId61" xr:uid="{10D54653-B75A-4A52-A106-BA9CA7CA6B50}"/>
    <hyperlink ref="M38" r:id="rId62" xr:uid="{C1C0C008-9DB7-4198-B3F4-27AC326A45BB}"/>
    <hyperlink ref="M39" r:id="rId63" xr:uid="{A0253D3E-4540-425C-BD93-9F588253B650}"/>
    <hyperlink ref="M40" r:id="rId64" xr:uid="{CE35E129-E6A3-4B88-A8C7-D541CEBBB336}"/>
    <hyperlink ref="L32" r:id="rId65" xr:uid="{DC91BF2C-9461-4A8F-8A9B-24AF84375BE2}"/>
    <hyperlink ref="L33" r:id="rId66" xr:uid="{2DA8EFF5-9955-451E-ACFA-E0EE9D9DFD9F}"/>
    <hyperlink ref="L36" r:id="rId67" xr:uid="{46F3665E-9ABC-402A-9BDF-7F34CD09E1AD}"/>
    <hyperlink ref="L37" r:id="rId68" xr:uid="{31ABA7B9-CD9F-4572-A376-639AE08D4C4C}"/>
    <hyperlink ref="L38" r:id="rId69" xr:uid="{6F5D2E97-F786-4A57-B949-CCFE29CC9218}"/>
    <hyperlink ref="L39" r:id="rId70" xr:uid="{670EEFBC-F495-42D0-8BD9-9A68F06BB3A5}"/>
    <hyperlink ref="L40" r:id="rId71" xr:uid="{09C8465F-7C3C-4F25-B950-2027EF270E79}"/>
    <hyperlink ref="L30" r:id="rId72" xr:uid="{74B45CD0-F50D-4CEE-BFDB-BFBDC68CACC3}"/>
    <hyperlink ref="L31" r:id="rId73" xr:uid="{842013FB-87C6-4D85-BD7F-3B7455D12629}"/>
    <hyperlink ref="M41" r:id="rId74" xr:uid="{6B21E8AF-23A5-4B24-8A95-FEF0957A74F1}"/>
    <hyperlink ref="L41" r:id="rId75" xr:uid="{A15AF5B0-67C5-4240-A9F7-715A3FE43B9F}"/>
    <hyperlink ref="M42" r:id="rId76" xr:uid="{227D36CF-FF5C-4C1C-A2A6-CB1121A765D9}"/>
    <hyperlink ref="M43" r:id="rId77" xr:uid="{C0EE9101-60A4-4722-B4BE-3F682DE1030C}"/>
    <hyperlink ref="L43" r:id="rId78" xr:uid="{22465D16-9C3D-4DA8-81F7-718665DED3FB}"/>
    <hyperlink ref="L42" r:id="rId79" xr:uid="{48374784-D8FA-4A45-A055-DDADCFFCE667}"/>
    <hyperlink ref="M44" r:id="rId80" xr:uid="{EDB00C1F-0373-4479-B508-0A918642EA39}"/>
    <hyperlink ref="M45" r:id="rId81" xr:uid="{84356A72-0710-4FF2-95A4-4770540388B9}"/>
    <hyperlink ref="M47" r:id="rId82" xr:uid="{308C6427-0AF4-4DD6-BFC1-C32FAFB2D8AE}"/>
    <hyperlink ref="M49" r:id="rId83" display="https://gem.org.uk/gem-museum-travel-bursary-scheme/" xr:uid="{1D244F13-7CB3-43B7-B9B5-0AF4DC696C92}"/>
    <hyperlink ref="M52" r:id="rId84" display="https://treecouncil.org.uk/grants-and-guidance/our-grants/" xr:uid="{833F0E93-38CE-40CF-AB8B-E00E0CCEB40B}"/>
    <hyperlink ref="M50" r:id="rId85" display="https://www.hugoburgefoundation.org/grants" xr:uid="{F112E1B9-9B4E-4A1D-A14B-76984BBE23AB}"/>
    <hyperlink ref="M51" r:id="rId86" display="https://www.internationaltreefoundation.org/uk-grants" xr:uid="{BE575E8B-6838-47DE-979E-CCCC5F91B88C}"/>
    <hyperlink ref="M48" r:id="rId87" display="https://www.danmaskelltennistrust.org.uk/apply-for-a-grant/grant-criteria-application-notes/" xr:uid="{389A6B46-C7E4-4589-ABE0-DF882FBDAB27}"/>
    <hyperlink ref="M53" r:id="rId88" display="https://find-government-grants.service.gov.uk/grants/workplace-charging-scheme-for-state-funded-education-institutions-1" xr:uid="{7AC4FC94-DCA5-41D0-80DC-28B832812F4D}"/>
    <hyperlink ref="M54" r:id="rId89" display="https://www.artsaward.org.uk/site/?id=1975" xr:uid="{43252C3F-6F19-4674-940D-04800415D32D}"/>
    <hyperlink ref="M55" r:id="rId90" display="https://www.grantsforthedeaf.co.uk/" xr:uid="{F0F57579-259B-46CB-93D0-383DB13FA971}"/>
    <hyperlink ref="M56" r:id="rId91" display="https://www.edinatrust.org.uk/science-grant-scheme" xr:uid="{AA84613C-4AF1-4F6E-8852-FF52D85F046D}"/>
    <hyperlink ref="M57" r:id="rId92" display="https://eddiestobart.com/the-stobart-sustainability-fund/" xr:uid="{EB6A814E-F6C8-4204-A6EC-35EC27657C93}"/>
    <hyperlink ref="M58" r:id="rId93" display="https://www.primaryclub.org/funding/" xr:uid="{5369E2C3-5427-49E7-B909-A9768FB9C7E0}"/>
    <hyperlink ref="M59" r:id="rId94" display="https://woodenspoon.org.uk/apply-for-a-grant/" xr:uid="{0647AA54-FD84-450B-AAC5-74AD090A2161}"/>
    <hyperlink ref="M60" r:id="rId95" display="https://www.youngsounds.org.uk/thrive/" xr:uid="{8ADFB33B-F160-40B4-8F7B-75E120C03CD3}"/>
    <hyperlink ref="M61" r:id="rId96" xr:uid="{69E023E1-B849-4341-A175-A237EDC4DA70}"/>
    <hyperlink ref="M62" r:id="rId97" display="https://energysavingtrust.org.uk/programme/welsh-government-energy-service/" xr:uid="{79A53C3A-7F12-414C-B19A-02E8DD60B198}"/>
    <hyperlink ref="M63" r:id="rId98" display="https://corporate.dwrcymru.com/en/community/community-fund" xr:uid="{3A99F215-036E-4101-9A5B-904EBBF6FD1C}"/>
    <hyperlink ref="M64" r:id="rId99" xr:uid="{BB2A5EE3-2D6F-4177-984F-812E4F9242D8}"/>
    <hyperlink ref="M65" r:id="rId100" display="https://ukgermanconnection.org/pp/funding/partnership-visit-fund/" xr:uid="{3E287741-CE4E-4165-9AF9-0E72A848C9FD}"/>
    <hyperlink ref="M66" r:id="rId101" xr:uid="{5705A007-B8DD-46F8-940D-72995E7E49D7}"/>
    <hyperlink ref="M67" r:id="rId102" xr:uid="{E00F0A89-E894-4EAF-855B-5ABC171A59B8}"/>
    <hyperlink ref="M68" r:id="rId103" xr:uid="{0FF17A92-15D8-4E07-8721-E8A21553E135}"/>
    <hyperlink ref="M69" r:id="rId104" display="https://www.ashleyfamilyfoundation.org.uk/" xr:uid="{E879A262-0031-4FB0-B30C-DAFA1D28C83E}"/>
    <hyperlink ref="M70" r:id="rId105" display="https://thegivingmachine.co.uk/solutions/for-causes/grants/" xr:uid="{39E5E960-5BD0-4BF0-80E3-7120A79BB844}"/>
    <hyperlink ref="M71" r:id="rId106" display="https://www.thebigbang.org.uk/the-big-bang-competition/" xr:uid="{6908F18C-9B6C-40D5-8207-D61B94DA3617}"/>
    <hyperlink ref="M72" r:id="rId107" display="https://www.gbsf.org.uk/" xr:uid="{3D3D90F8-13C0-43C0-9553-AD04DFF67066}"/>
    <hyperlink ref="M73" r:id="rId108" xr:uid="{9295BE2D-EC1E-42ED-B0FE-B99BF7A425AC}"/>
    <hyperlink ref="M74" r:id="rId109" display="https://theaccessgroupfoundation.com/" xr:uid="{81528AF5-389C-4E0F-938B-F89617D129C8}"/>
    <hyperlink ref="M75" r:id="rId110" display="https://www.calisenimpactcharitabletrust.com/" xr:uid="{8BC0263C-6BCE-486D-947C-5F655BD8A2C2}"/>
    <hyperlink ref="M77" r:id="rId111" location="what-we-look-for" display="https://www.fightforsight.org.uk/apply-for-funding/apply-for-social-change-funding/the-digital-inclusion-fund/ - what-we-look-for" xr:uid="{69A3A6F6-A107-4BAE-9882-7A826D7CE7CF}"/>
    <hyperlink ref="M78" r:id="rId112" xr:uid="{5FEC40A6-9296-480E-8DD4-312070279167}"/>
    <hyperlink ref="M79" r:id="rId113" display="https://www.persimmonhomes.com/community-champions" xr:uid="{BDC480B1-898C-4F0E-A762-A5251C5B41CD}"/>
    <hyperlink ref="M46" r:id="rId114" display="https://theradcliffetrust.org/guidelines/" xr:uid="{95188538-CD8C-4625-A1C7-372B9A2FF11B}"/>
    <hyperlink ref="M80" r:id="rId115" display="https://www.britishscienceweek.org/grants/kick-start-grant-scheme/" xr:uid="{2633FD6B-3EB7-4F1A-916A-3EEC08D79FD2}"/>
    <hyperlink ref="M81" r:id="rId116" display="https://ernestcooktrust.org.uk/grants/" xr:uid="{0F488033-6912-40A0-AB39-EF1219FDB0D2}"/>
    <hyperlink ref="M82" r:id="rId117" xr:uid="{76E52868-6F7F-4894-A72D-4DB6A443DA54}"/>
    <hyperlink ref="M83" r:id="rId118" display="https://royalsociety.org/grants/science-community-grant/" xr:uid="{F423962F-6B10-49F9-B588-485F380D2FC3}"/>
    <hyperlink ref="M84" r:id="rId119" display="https://www.misac.org.uk/competition.html" xr:uid="{5CCE4441-FB78-4490-B831-E9376312A27F}"/>
    <hyperlink ref="M85" r:id="rId120" location="187626" display="https://www.gov.wales/apply-digital-inclusion-wales-grant - 187626" xr:uid="{0B70528C-B3C9-43BC-83EC-3F48AA8D3421}"/>
    <hyperlink ref="M86" r:id="rId121" display="https://www.genglobal.org/gew/get-involved/how-to-get-involved" xr:uid="{5FE17E5C-5921-4D65-ACFE-79D81F19D0D3}"/>
    <hyperlink ref="M87" r:id="rId122" xr:uid="{9125E13A-FFF5-46B8-9A47-21C27939978F}"/>
    <hyperlink ref="M88" r:id="rId123" xr:uid="{B0829112-1C9D-4D8E-8D9F-F279C5D5659A}"/>
    <hyperlink ref="M89" r:id="rId124" xr:uid="{3EF51226-3996-464F-B2B0-EA33F3257AB9}"/>
    <hyperlink ref="M90" r:id="rId125" xr:uid="{5CB39B09-D43A-4DEB-8179-DB1D8C0618FA}"/>
    <hyperlink ref="M91" r:id="rId126" display="https://www.thehargreavesfoundation.org/" xr:uid="{C2886CC9-4BE7-4D66-AD43-624149106193}"/>
    <hyperlink ref="M92" r:id="rId127" display="https://www.tippettfoundation.org.uk/grants" xr:uid="{84C2ED07-36AC-42A0-BD0C-A6EDEFE5BA32}"/>
    <hyperlink ref="M93" r:id="rId128" xr:uid="{AA3CF263-BCB0-4A33-9A73-CE51627F70ED}"/>
    <hyperlink ref="M94" r:id="rId129" display="https://www.froebel.org.uk/grants-and-funding/pipt-grants" xr:uid="{3AB514D1-CC84-4EBC-B036-A69A7B19C3CB}"/>
    <hyperlink ref="M95" r:id="rId130" display="https://dajf.org.uk/daiwa-foundation-small-grants-and-awards/daiwa-foundation-awards" xr:uid="{6270A15D-A264-4FBE-B7F7-F02FF827999E}"/>
    <hyperlink ref="M96" r:id="rId131" display="https://find-government-grants.service.gov.uk/grants/nucleus-public-engagement-awards-2026-grant-1" xr:uid="{511E94C2-0C39-4E3D-B6CC-55F3E53171B0}"/>
    <hyperlink ref="M97" r:id="rId132" display="https://www.gov.uk/guidance/turing-scheme-apply-for-funding-for-international-placements" xr:uid="{B8A6C4B9-97C2-4B05-9C2C-0C589C3F0C6D}"/>
    <hyperlink ref="M76" r:id="rId133" display="https://erictwinametrust.org/grants" xr:uid="{9AC744A8-13A3-49EB-8D70-565D6AE17770}"/>
    <hyperlink ref="M98" r:id="rId134" xr:uid="{C3649B89-A577-4195-B7E2-5C5C39FFC487}"/>
    <hyperlink ref="M99" r:id="rId135" display="https://www.taith.wales/funding-page/pathway-1/" xr:uid="{6ACD42B9-6D68-492C-B388-7820EDCFC357}"/>
    <hyperlink ref="M100" r:id="rId136" display="https://cashforkids.org.uk/grants/" xr:uid="{21DA253F-610C-4FB2-89F1-EA01D5BD98BB}"/>
    <hyperlink ref="M101" r:id="rId137" xr:uid="{7B0A2071-00A4-42B8-981B-33162EAA233D}"/>
    <hyperlink ref="M102" r:id="rId138" display="https://classicalassociation.org/grants/major-projects/" xr:uid="{F0EA0037-EB1A-49C4-9A47-CC107FCC2F75}"/>
    <hyperlink ref="M105" r:id="rId139" display="https://welshpoetry.co.uk/" xr:uid="{D3D3B989-837E-48D5-BF77-3F6B6D95372C}"/>
    <hyperlink ref="M104" r:id="rId140" display="https://www.easyfundraising.org.uk/impact-fund/" xr:uid="{DC91F3E9-9F20-42D6-95AD-F2AC6AE45179}"/>
    <hyperlink ref="M103" r:id="rId141" display="https://www.betterworldbooks.com/explore/literacy_grants" xr:uid="{1CF2B587-CC1B-45D6-B1F0-ED278D6E672C}"/>
    <hyperlink ref="M106" r:id="rId142" xr:uid="{1D6D3294-C766-4189-A81F-51A48F1FBC22}"/>
    <hyperlink ref="M107" r:id="rId143" display="https://sscecymru.co.uk/en/schools-las/funding/armed-forces-education-trust/" xr:uid="{1E66B8A8-095B-45FD-882D-16E79AC48A89}"/>
    <hyperlink ref="M108" r:id="rId144" display="https://childrensalliance.org.uk/our-work/community/" xr:uid="{25C54900-2D67-4AEE-9934-7E31B9224A29}"/>
    <hyperlink ref="M109" r:id="rId145" display="https://www.groundwork.org.uk/one-stop-community-partnership/" xr:uid="{9E3A65EC-8BC8-49C3-9ABA-BD7BB6536389}"/>
    <hyperlink ref="M110" r:id="rId146" display="https://the7starsfoundation.co.uk/apply-for-funding" xr:uid="{C5639FBC-5DFA-442F-85F5-65FB2A0A2912}"/>
    <hyperlink ref="M112" r:id="rId147" display="https://www.dharmafund.org/" xr:uid="{2E377FE4-6642-46BC-B89E-FFE0604209E6}"/>
    <hyperlink ref="M113" r:id="rId148" display="https://www.froebel.org.uk/grants-and-funding/open-call-research-grants" xr:uid="{2EFD4C2C-0BCF-4AEF-BD7A-FE84BF9ED79E}"/>
    <hyperlink ref="M114" r:id="rId149" display="https://www.caremark.co.uk/community-care-fund/" xr:uid="{337747C0-265B-4C7E-9865-E77676C2F3ED}"/>
    <hyperlink ref="M115" r:id="rId150" display="https://bcbn.org.uk/grant-initiative/" xr:uid="{879D7A78-1149-4FC0-8430-7CE96A52ACC5}"/>
    <hyperlink ref="L15" r:id="rId151" xr:uid="{4271D590-6812-4832-91FD-CE820FAB9FC5}"/>
    <hyperlink ref="M15" r:id="rId152" xr:uid="{ACA03D27-8D92-4841-A475-C9659EDF30E1}"/>
    <hyperlink ref="M116" r:id="rId153" display="https://www.tescoplc.com/fruit-and-veg-grants" xr:uid="{8A5EE01E-4321-488C-A813-7CEAD3B44A5A}"/>
    <hyperlink ref="M117" r:id="rId154" display="https://www.outwardbound.org.uk/come-to-outward-bound/school-residentials/" xr:uid="{4434B83F-FABA-439C-A561-D87B4507B6E4}"/>
  </hyperlinks>
  <pageMargins left="0.39370078740157483" right="0.39370078740157483" top="0.39370078740157483" bottom="0.51181102362204722" header="0.51181102362204722" footer="0.39370078740157483"/>
  <pageSetup paperSize="9" scale="59" fitToHeight="0" orientation="landscape" r:id="rId155"/>
  <headerFooter alignWithMargins="0">
    <oddFooter>Page &amp;P of &amp;N</oddFooter>
  </headerFooter>
  <legacyDrawing r:id="rId15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9"/>
  <sheetViews>
    <sheetView zoomScaleNormal="100"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43" customWidth="1"/>
    <col min="6" max="6" width="10.53125" customWidth="1"/>
    <col min="7" max="7" width="11.796875" customWidth="1"/>
    <col min="8" max="8" width="16.53125" customWidth="1"/>
    <col min="9" max="9" width="34.53125" customWidth="1"/>
    <col min="10" max="10" width="30.53125" customWidth="1"/>
  </cols>
  <sheetData>
    <row r="1" spans="1:10" ht="13.15">
      <c r="A1" s="31" t="s">
        <v>322</v>
      </c>
      <c r="B1" s="2" t="s">
        <v>0</v>
      </c>
      <c r="C1" s="2" t="s">
        <v>1</v>
      </c>
      <c r="D1" s="2" t="s">
        <v>2</v>
      </c>
      <c r="E1" s="2" t="s">
        <v>3</v>
      </c>
      <c r="F1" s="2" t="s">
        <v>4</v>
      </c>
      <c r="G1" s="2" t="s">
        <v>5</v>
      </c>
      <c r="H1" s="2" t="s">
        <v>6</v>
      </c>
      <c r="I1" s="2" t="s">
        <v>7</v>
      </c>
      <c r="J1" s="2" t="s">
        <v>9</v>
      </c>
    </row>
    <row r="2" spans="1:10" ht="191.25">
      <c r="A2" s="4"/>
      <c r="B2" s="4" t="s">
        <v>143</v>
      </c>
      <c r="C2" s="3" t="s">
        <v>11</v>
      </c>
      <c r="D2" s="3" t="s">
        <v>144</v>
      </c>
      <c r="E2" s="3" t="s">
        <v>145</v>
      </c>
      <c r="F2" s="26" t="s">
        <v>107</v>
      </c>
      <c r="G2" s="32"/>
      <c r="H2" s="9" t="s">
        <v>15</v>
      </c>
      <c r="I2" s="3" t="s">
        <v>341</v>
      </c>
      <c r="J2" s="5" t="s">
        <v>146</v>
      </c>
    </row>
    <row r="3" spans="1:10" ht="160.5" customHeight="1">
      <c r="A3" s="4"/>
      <c r="B3" s="4" t="s">
        <v>585</v>
      </c>
      <c r="C3" s="3" t="s">
        <v>11</v>
      </c>
      <c r="D3" s="3" t="s">
        <v>586</v>
      </c>
      <c r="E3" s="3" t="s">
        <v>587</v>
      </c>
      <c r="F3" s="26" t="s">
        <v>142</v>
      </c>
      <c r="G3" s="32">
        <v>46080</v>
      </c>
      <c r="H3" s="9">
        <v>105000</v>
      </c>
      <c r="I3" s="3" t="s">
        <v>589</v>
      </c>
      <c r="J3" s="5" t="s">
        <v>588</v>
      </c>
    </row>
    <row r="4" spans="1:10" ht="49.05" customHeight="1">
      <c r="A4" s="4"/>
      <c r="B4" s="4" t="s">
        <v>580</v>
      </c>
      <c r="C4" s="3" t="s">
        <v>11</v>
      </c>
      <c r="D4" s="3" t="s">
        <v>582</v>
      </c>
      <c r="E4" s="3" t="s">
        <v>581</v>
      </c>
      <c r="F4" s="26" t="s">
        <v>142</v>
      </c>
      <c r="G4" s="32">
        <v>45985</v>
      </c>
      <c r="H4" s="9">
        <v>400</v>
      </c>
      <c r="I4" s="3" t="s">
        <v>583</v>
      </c>
      <c r="J4" s="5" t="s">
        <v>584</v>
      </c>
    </row>
    <row r="5" spans="1:10" ht="127.5">
      <c r="A5" s="4"/>
      <c r="B5" s="4" t="s">
        <v>147</v>
      </c>
      <c r="C5" s="7" t="s">
        <v>11</v>
      </c>
      <c r="D5" s="3" t="s">
        <v>148</v>
      </c>
      <c r="E5" s="3" t="s">
        <v>539</v>
      </c>
      <c r="F5" s="26" t="s">
        <v>107</v>
      </c>
      <c r="G5" s="32" t="s">
        <v>830</v>
      </c>
      <c r="H5" s="18">
        <v>10000</v>
      </c>
      <c r="I5" s="3" t="s">
        <v>149</v>
      </c>
      <c r="J5" s="5" t="s">
        <v>150</v>
      </c>
    </row>
    <row r="6" spans="1:10" ht="127.5">
      <c r="A6" s="4"/>
      <c r="B6" s="4" t="s">
        <v>151</v>
      </c>
      <c r="C6" s="7" t="s">
        <v>11</v>
      </c>
      <c r="D6" s="3" t="s">
        <v>152</v>
      </c>
      <c r="E6" s="3" t="s">
        <v>153</v>
      </c>
      <c r="F6" s="26" t="s">
        <v>107</v>
      </c>
      <c r="G6" s="32"/>
      <c r="H6" s="9"/>
      <c r="I6" s="3" t="s">
        <v>154</v>
      </c>
      <c r="J6" s="5" t="s">
        <v>155</v>
      </c>
    </row>
    <row r="7" spans="1:10" ht="208.05" customHeight="1">
      <c r="A7" s="8"/>
      <c r="B7" s="8" t="s">
        <v>156</v>
      </c>
      <c r="C7" s="7" t="s">
        <v>11</v>
      </c>
      <c r="D7" s="3" t="s">
        <v>157</v>
      </c>
      <c r="E7" s="3" t="s">
        <v>837</v>
      </c>
      <c r="F7" s="26" t="s">
        <v>107</v>
      </c>
      <c r="G7" s="32"/>
      <c r="H7" s="15" t="s">
        <v>158</v>
      </c>
      <c r="I7" s="3" t="s">
        <v>330</v>
      </c>
      <c r="J7" s="5" t="s">
        <v>159</v>
      </c>
    </row>
    <row r="8" spans="1:10" ht="82.5" customHeight="1">
      <c r="A8" s="4"/>
      <c r="B8" s="4" t="s">
        <v>160</v>
      </c>
      <c r="C8" s="7" t="s">
        <v>11</v>
      </c>
      <c r="D8" s="3" t="s">
        <v>161</v>
      </c>
      <c r="E8" s="7"/>
      <c r="F8" s="26" t="s">
        <v>107</v>
      </c>
      <c r="G8" s="32"/>
      <c r="H8" s="9"/>
      <c r="I8" s="7"/>
      <c r="J8" s="5" t="s">
        <v>162</v>
      </c>
    </row>
    <row r="9" spans="1:10" ht="204">
      <c r="A9" s="4"/>
      <c r="B9" s="4" t="s">
        <v>163</v>
      </c>
      <c r="C9" s="7" t="s">
        <v>11</v>
      </c>
      <c r="D9" s="3" t="s">
        <v>164</v>
      </c>
      <c r="E9" s="4"/>
      <c r="F9" s="26" t="s">
        <v>142</v>
      </c>
      <c r="G9" s="32"/>
      <c r="H9" s="9"/>
      <c r="I9" s="3" t="s">
        <v>165</v>
      </c>
      <c r="J9" s="5" t="s">
        <v>371</v>
      </c>
    </row>
    <row r="10" spans="1:10" ht="63.75">
      <c r="A10" s="8"/>
      <c r="B10" s="8" t="s">
        <v>166</v>
      </c>
      <c r="C10" s="7" t="s">
        <v>11</v>
      </c>
      <c r="D10" s="3" t="s">
        <v>167</v>
      </c>
      <c r="E10" s="3" t="s">
        <v>168</v>
      </c>
      <c r="F10" s="26" t="s">
        <v>142</v>
      </c>
      <c r="G10" s="32"/>
      <c r="H10" s="9" t="s">
        <v>169</v>
      </c>
      <c r="I10" s="3" t="s">
        <v>170</v>
      </c>
      <c r="J10" s="5" t="s">
        <v>171</v>
      </c>
    </row>
    <row r="11" spans="1:10" ht="178.5">
      <c r="A11" s="4"/>
      <c r="B11" s="4" t="s">
        <v>172</v>
      </c>
      <c r="C11" s="7" t="s">
        <v>11</v>
      </c>
      <c r="D11" s="3" t="s">
        <v>173</v>
      </c>
      <c r="E11" s="3" t="s">
        <v>174</v>
      </c>
      <c r="F11" s="26" t="s">
        <v>142</v>
      </c>
      <c r="G11" s="32"/>
      <c r="H11" s="9" t="s">
        <v>175</v>
      </c>
      <c r="I11" s="3" t="s">
        <v>176</v>
      </c>
      <c r="J11" s="5" t="s">
        <v>177</v>
      </c>
    </row>
    <row r="12" spans="1:10" ht="331.05" customHeight="1">
      <c r="A12" s="4"/>
      <c r="B12" s="4" t="s">
        <v>178</v>
      </c>
      <c r="C12" s="7" t="s">
        <v>11</v>
      </c>
      <c r="D12" s="3" t="s">
        <v>179</v>
      </c>
      <c r="E12" s="3" t="s">
        <v>372</v>
      </c>
      <c r="F12" s="26" t="s">
        <v>142</v>
      </c>
      <c r="G12" s="32">
        <v>45938</v>
      </c>
      <c r="H12" s="15" t="s">
        <v>180</v>
      </c>
      <c r="I12" s="3" t="s">
        <v>181</v>
      </c>
      <c r="J12" s="5" t="s">
        <v>182</v>
      </c>
    </row>
    <row r="13" spans="1:10" ht="114.75">
      <c r="A13" s="4"/>
      <c r="B13" s="4" t="s">
        <v>183</v>
      </c>
      <c r="C13" s="7" t="s">
        <v>11</v>
      </c>
      <c r="D13" s="3" t="s">
        <v>184</v>
      </c>
      <c r="E13" s="3" t="s">
        <v>185</v>
      </c>
      <c r="F13" s="26" t="s">
        <v>142</v>
      </c>
      <c r="G13" s="32"/>
      <c r="H13" s="10" t="s">
        <v>186</v>
      </c>
      <c r="I13" s="3" t="s">
        <v>187</v>
      </c>
      <c r="J13" s="5" t="s">
        <v>188</v>
      </c>
    </row>
    <row r="14" spans="1:10" ht="178.5">
      <c r="A14" s="4"/>
      <c r="B14" s="4" t="s">
        <v>189</v>
      </c>
      <c r="C14" s="7" t="s">
        <v>11</v>
      </c>
      <c r="D14" s="3" t="s">
        <v>190</v>
      </c>
      <c r="E14" s="3" t="s">
        <v>191</v>
      </c>
      <c r="F14" s="26" t="s">
        <v>142</v>
      </c>
      <c r="G14" s="32"/>
      <c r="H14" s="9" t="s">
        <v>192</v>
      </c>
      <c r="I14" s="3" t="s">
        <v>193</v>
      </c>
      <c r="J14" s="5" t="s">
        <v>194</v>
      </c>
    </row>
    <row r="15" spans="1:10" ht="51">
      <c r="A15" s="4"/>
      <c r="B15" s="4" t="s">
        <v>114</v>
      </c>
      <c r="C15" s="7" t="s">
        <v>11</v>
      </c>
      <c r="D15" s="3" t="s">
        <v>195</v>
      </c>
      <c r="E15" s="3" t="s">
        <v>196</v>
      </c>
      <c r="F15" s="26" t="s">
        <v>142</v>
      </c>
      <c r="G15" s="32"/>
      <c r="H15" s="15" t="s">
        <v>197</v>
      </c>
      <c r="I15" s="7"/>
      <c r="J15" s="5" t="s">
        <v>198</v>
      </c>
    </row>
    <row r="16" spans="1:10" ht="114.75">
      <c r="A16" s="8"/>
      <c r="B16" s="8" t="s">
        <v>199</v>
      </c>
      <c r="C16" s="7" t="s">
        <v>11</v>
      </c>
      <c r="D16" s="3" t="s">
        <v>200</v>
      </c>
      <c r="E16" s="3" t="s">
        <v>373</v>
      </c>
      <c r="F16" s="26" t="s">
        <v>107</v>
      </c>
      <c r="G16" s="32"/>
      <c r="H16" s="7"/>
      <c r="I16" s="3" t="s">
        <v>201</v>
      </c>
      <c r="J16" s="5" t="s">
        <v>202</v>
      </c>
    </row>
    <row r="17" spans="1:10" ht="229.5">
      <c r="A17" s="4"/>
      <c r="B17" s="4" t="s">
        <v>203</v>
      </c>
      <c r="C17" s="17" t="s">
        <v>11</v>
      </c>
      <c r="D17" s="3" t="s">
        <v>204</v>
      </c>
      <c r="E17" s="3" t="s">
        <v>540</v>
      </c>
      <c r="F17" s="26" t="s">
        <v>142</v>
      </c>
      <c r="G17" s="32"/>
      <c r="H17" s="15" t="s">
        <v>205</v>
      </c>
      <c r="I17" s="3" t="s">
        <v>206</v>
      </c>
      <c r="J17" s="5" t="s">
        <v>207</v>
      </c>
    </row>
    <row r="18" spans="1:10" ht="82.05" customHeight="1">
      <c r="A18" s="4"/>
      <c r="B18" s="4" t="s">
        <v>208</v>
      </c>
      <c r="C18" s="7" t="s">
        <v>11</v>
      </c>
      <c r="D18" s="3" t="s">
        <v>209</v>
      </c>
      <c r="E18" s="3" t="s">
        <v>210</v>
      </c>
      <c r="F18" s="26"/>
      <c r="G18" s="32"/>
      <c r="H18" s="9" t="s">
        <v>211</v>
      </c>
      <c r="I18" s="3" t="s">
        <v>212</v>
      </c>
      <c r="J18" s="5" t="s">
        <v>213</v>
      </c>
    </row>
    <row r="19" spans="1:10" ht="138" customHeight="1">
      <c r="A19" s="4"/>
      <c r="B19" s="4" t="s">
        <v>214</v>
      </c>
      <c r="C19" s="7" t="s">
        <v>11</v>
      </c>
      <c r="D19" s="3" t="s">
        <v>215</v>
      </c>
      <c r="E19" s="3" t="s">
        <v>216</v>
      </c>
      <c r="F19" s="26" t="s">
        <v>107</v>
      </c>
      <c r="G19" s="32"/>
      <c r="H19" s="15" t="s">
        <v>217</v>
      </c>
      <c r="I19" s="3" t="s">
        <v>218</v>
      </c>
      <c r="J19" s="5" t="s">
        <v>219</v>
      </c>
    </row>
    <row r="20" spans="1:10" ht="89.25">
      <c r="A20" s="8"/>
      <c r="B20" s="8" t="s">
        <v>220</v>
      </c>
      <c r="C20" s="7" t="s">
        <v>11</v>
      </c>
      <c r="D20" s="3" t="s">
        <v>221</v>
      </c>
      <c r="E20" s="7"/>
      <c r="F20" s="26" t="s">
        <v>142</v>
      </c>
      <c r="G20" s="32"/>
      <c r="H20" s="7" t="s">
        <v>222</v>
      </c>
      <c r="I20" s="3" t="s">
        <v>223</v>
      </c>
      <c r="J20" s="5" t="s">
        <v>224</v>
      </c>
    </row>
    <row r="21" spans="1:10" ht="102">
      <c r="A21" s="8"/>
      <c r="B21" s="8" t="s">
        <v>225</v>
      </c>
      <c r="C21" s="7" t="s">
        <v>11</v>
      </c>
      <c r="D21" s="3" t="s">
        <v>226</v>
      </c>
      <c r="E21" s="3" t="s">
        <v>227</v>
      </c>
      <c r="F21" s="26" t="s">
        <v>142</v>
      </c>
      <c r="G21" s="32"/>
      <c r="H21" s="7" t="s">
        <v>228</v>
      </c>
      <c r="I21" s="3" t="s">
        <v>229</v>
      </c>
      <c r="J21" s="6" t="s">
        <v>230</v>
      </c>
    </row>
    <row r="22" spans="1:10" ht="169.5" customHeight="1">
      <c r="A22" s="4"/>
      <c r="B22" s="4" t="s">
        <v>261</v>
      </c>
      <c r="C22" s="7" t="s">
        <v>11</v>
      </c>
      <c r="D22" s="3" t="s">
        <v>264</v>
      </c>
      <c r="E22" s="3" t="s">
        <v>262</v>
      </c>
      <c r="F22" s="26" t="s">
        <v>142</v>
      </c>
      <c r="G22" s="32"/>
      <c r="H22" s="7" t="s">
        <v>265</v>
      </c>
      <c r="I22" s="3" t="s">
        <v>266</v>
      </c>
      <c r="J22" s="6" t="s">
        <v>263</v>
      </c>
    </row>
    <row r="23" spans="1:10" ht="215.55" customHeight="1">
      <c r="A23" s="8"/>
      <c r="B23" s="8" t="s">
        <v>272</v>
      </c>
      <c r="C23" s="7" t="s">
        <v>11</v>
      </c>
      <c r="D23" s="3" t="s">
        <v>273</v>
      </c>
      <c r="E23" s="3" t="s">
        <v>274</v>
      </c>
      <c r="F23" s="26" t="s">
        <v>107</v>
      </c>
      <c r="G23" s="32"/>
      <c r="H23" s="7" t="s">
        <v>175</v>
      </c>
      <c r="I23" s="3" t="s">
        <v>275</v>
      </c>
      <c r="J23" s="6" t="s">
        <v>276</v>
      </c>
    </row>
    <row r="24" spans="1:10" ht="186.5" customHeight="1">
      <c r="A24" s="8"/>
      <c r="B24" s="4" t="s">
        <v>284</v>
      </c>
      <c r="C24" s="7" t="s">
        <v>11</v>
      </c>
      <c r="D24" s="3" t="s">
        <v>285</v>
      </c>
      <c r="E24" s="3" t="s">
        <v>542</v>
      </c>
      <c r="F24" s="26" t="s">
        <v>142</v>
      </c>
      <c r="G24" s="32"/>
      <c r="H24" s="7" t="s">
        <v>169</v>
      </c>
      <c r="I24" s="3" t="s">
        <v>331</v>
      </c>
      <c r="J24" s="5" t="s">
        <v>283</v>
      </c>
    </row>
    <row r="25" spans="1:10" ht="409.5">
      <c r="A25" s="11"/>
      <c r="B25" s="4" t="s">
        <v>453</v>
      </c>
      <c r="C25" s="7" t="s">
        <v>11</v>
      </c>
      <c r="D25" s="3" t="s">
        <v>538</v>
      </c>
      <c r="E25" s="3" t="s">
        <v>541</v>
      </c>
      <c r="F25" s="7" t="s">
        <v>107</v>
      </c>
      <c r="G25" s="3" t="s">
        <v>456</v>
      </c>
      <c r="H25" s="23">
        <v>2500</v>
      </c>
      <c r="I25" s="3" t="s">
        <v>455</v>
      </c>
      <c r="J25" s="5" t="s">
        <v>454</v>
      </c>
    </row>
    <row r="26" spans="1:10" ht="118.5" customHeight="1">
      <c r="B26" s="8" t="s">
        <v>428</v>
      </c>
      <c r="C26" s="7" t="s">
        <v>11</v>
      </c>
      <c r="D26" s="3" t="s">
        <v>427</v>
      </c>
      <c r="E26" s="3" t="s">
        <v>426</v>
      </c>
      <c r="F26" s="3" t="s">
        <v>107</v>
      </c>
      <c r="G26" s="32"/>
      <c r="H26" s="23">
        <v>10000</v>
      </c>
      <c r="I26" s="3" t="s">
        <v>623</v>
      </c>
      <c r="J26" s="5" t="s">
        <v>429</v>
      </c>
    </row>
    <row r="27" spans="1:10" ht="98.2" customHeight="1">
      <c r="A27" s="11"/>
      <c r="B27" s="4" t="s">
        <v>641</v>
      </c>
      <c r="C27" s="3" t="s">
        <v>11</v>
      </c>
      <c r="D27" s="3" t="s">
        <v>642</v>
      </c>
      <c r="E27" s="3" t="s">
        <v>643</v>
      </c>
      <c r="F27" s="7" t="s">
        <v>142</v>
      </c>
      <c r="G27" s="40">
        <v>46106</v>
      </c>
      <c r="H27" s="45">
        <v>3000</v>
      </c>
      <c r="I27" s="3" t="s">
        <v>646</v>
      </c>
      <c r="J27" s="5" t="s">
        <v>644</v>
      </c>
    </row>
    <row r="28" spans="1:10" ht="127.5">
      <c r="A28" s="11"/>
      <c r="B28" s="8" t="s">
        <v>811</v>
      </c>
      <c r="C28" s="7" t="s">
        <v>11</v>
      </c>
      <c r="D28" s="3" t="s">
        <v>809</v>
      </c>
      <c r="E28" s="3" t="s">
        <v>810</v>
      </c>
      <c r="F28" s="7" t="s">
        <v>107</v>
      </c>
      <c r="G28" s="40">
        <v>46113</v>
      </c>
      <c r="H28" s="7">
        <v>500</v>
      </c>
      <c r="I28" s="3" t="s">
        <v>812</v>
      </c>
      <c r="J28" s="5" t="s">
        <v>813</v>
      </c>
    </row>
    <row r="29" spans="1:10" ht="160.05000000000001" customHeight="1">
      <c r="A29" s="11"/>
      <c r="B29" s="4" t="s">
        <v>887</v>
      </c>
      <c r="C29" s="7" t="s">
        <v>11</v>
      </c>
      <c r="D29" s="3" t="s">
        <v>888</v>
      </c>
      <c r="E29" s="3" t="s">
        <v>891</v>
      </c>
      <c r="F29" s="7" t="s">
        <v>107</v>
      </c>
      <c r="G29" s="22">
        <v>46203</v>
      </c>
      <c r="H29" s="7" t="s">
        <v>15</v>
      </c>
      <c r="I29" s="3" t="s">
        <v>889</v>
      </c>
      <c r="J29" s="5" t="s">
        <v>890</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 ref="J29" r:id="rId27" xr:uid="{87025F47-111F-4D78-A8A5-0DEC9EE95029}"/>
  </hyperlinks>
  <pageMargins left="0.39370078740157483" right="0.39370078740157483" top="0.39370078740157483" bottom="0.47244094488188981" header="0.31496062992125984" footer="0.39370078740157483"/>
  <pageSetup paperSize="9" scale="63" fitToHeight="0" orientation="landscape" r:id="rId28"/>
  <headerFooter>
    <oddFooter>Page &amp;P of &amp;N</oddFooter>
  </headerFooter>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322</v>
      </c>
      <c r="B1" s="51" t="s">
        <v>0</v>
      </c>
      <c r="C1" s="51" t="s">
        <v>3</v>
      </c>
      <c r="D1" s="51" t="s">
        <v>7</v>
      </c>
      <c r="E1" s="51" t="s">
        <v>9</v>
      </c>
    </row>
    <row r="2" spans="1:5" ht="51">
      <c r="A2" s="12"/>
      <c r="B2" s="12" t="s">
        <v>231</v>
      </c>
      <c r="C2" s="13" t="s">
        <v>232</v>
      </c>
      <c r="D2" s="13" t="s">
        <v>233</v>
      </c>
      <c r="E2" s="14" t="s">
        <v>234</v>
      </c>
    </row>
    <row r="3" spans="1:5" ht="89.25">
      <c r="A3" s="4"/>
      <c r="B3" s="4" t="s">
        <v>235</v>
      </c>
      <c r="C3" s="3" t="s">
        <v>236</v>
      </c>
      <c r="D3" s="3" t="s">
        <v>237</v>
      </c>
      <c r="E3" s="5" t="s">
        <v>238</v>
      </c>
    </row>
    <row r="4" spans="1:5" ht="76.5">
      <c r="A4" s="8"/>
      <c r="B4" s="8" t="s">
        <v>239</v>
      </c>
      <c r="C4" s="3" t="s">
        <v>240</v>
      </c>
      <c r="D4" s="3" t="s">
        <v>241</v>
      </c>
      <c r="E4" s="6" t="s">
        <v>242</v>
      </c>
    </row>
    <row r="5" spans="1:5" ht="89.25">
      <c r="A5" s="4"/>
      <c r="B5" s="4" t="s">
        <v>243</v>
      </c>
      <c r="C5" s="3" t="s">
        <v>496</v>
      </c>
      <c r="D5" s="3" t="s">
        <v>244</v>
      </c>
      <c r="E5" s="5" t="s">
        <v>245</v>
      </c>
    </row>
    <row r="6" spans="1:5" ht="114.75">
      <c r="A6" s="8"/>
      <c r="B6" s="8" t="s">
        <v>246</v>
      </c>
      <c r="C6" s="3" t="s">
        <v>247</v>
      </c>
      <c r="D6" s="3" t="s">
        <v>248</v>
      </c>
      <c r="E6" s="6" t="s">
        <v>249</v>
      </c>
    </row>
    <row r="7" spans="1:5" ht="63.75">
      <c r="A7" s="8"/>
      <c r="B7" s="8" t="s">
        <v>250</v>
      </c>
      <c r="C7" s="3" t="s">
        <v>251</v>
      </c>
      <c r="D7" s="3" t="s">
        <v>252</v>
      </c>
      <c r="E7" s="5" t="s">
        <v>253</v>
      </c>
    </row>
    <row r="8" spans="1:5" ht="127.5">
      <c r="A8" s="8"/>
      <c r="B8" s="8" t="s">
        <v>254</v>
      </c>
      <c r="C8" s="3" t="s">
        <v>255</v>
      </c>
      <c r="D8" s="7"/>
      <c r="E8" s="5" t="s">
        <v>256</v>
      </c>
    </row>
    <row r="9" spans="1:5" ht="51">
      <c r="A9" s="20"/>
      <c r="B9" s="20" t="s">
        <v>257</v>
      </c>
      <c r="C9" s="3" t="s">
        <v>258</v>
      </c>
      <c r="D9" s="6" t="s">
        <v>259</v>
      </c>
      <c r="E9" s="6" t="s">
        <v>260</v>
      </c>
    </row>
    <row r="10" spans="1:5" ht="63.75">
      <c r="A10" s="8"/>
      <c r="B10" s="8" t="s">
        <v>308</v>
      </c>
      <c r="C10" s="3" t="s">
        <v>309</v>
      </c>
      <c r="D10" s="3" t="s">
        <v>311</v>
      </c>
      <c r="E10" s="6" t="s">
        <v>310</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473</v>
      </c>
    </row>
    <row r="18" spans="1:2">
      <c r="B18" t="s">
        <v>473</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3046875" customWidth="1"/>
  </cols>
  <sheetData>
    <row r="2" spans="2:2" ht="15">
      <c r="B2" s="64" t="s">
        <v>695</v>
      </c>
    </row>
    <row r="3" spans="2:2" ht="15">
      <c r="B3" s="63" t="s">
        <v>691</v>
      </c>
    </row>
    <row r="4" spans="2:2" ht="15">
      <c r="B4" s="63" t="s">
        <v>315</v>
      </c>
    </row>
    <row r="5" spans="2:2" ht="15">
      <c r="B5" s="63" t="s">
        <v>687</v>
      </c>
    </row>
    <row r="6" spans="2:2" ht="15">
      <c r="B6" s="63" t="s">
        <v>698</v>
      </c>
    </row>
    <row r="7" spans="2:2" ht="15">
      <c r="B7" s="63" t="s">
        <v>696</v>
      </c>
    </row>
    <row r="8" spans="2:2" ht="15">
      <c r="B8" s="63" t="s">
        <v>689</v>
      </c>
    </row>
    <row r="9" spans="2:2" ht="15">
      <c r="B9" s="63" t="s">
        <v>697</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2026-05-13T09:48:13Z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