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https://carmarthenshire.sharepoint.com/sites/SP_CFPO_EconDev/Community Bureau/Schools/"/>
    </mc:Choice>
  </mc:AlternateContent>
  <xr:revisionPtr revIDLastSave="437" documentId="8_{C40AAAC2-8B6A-4E92-85F1-903103049F52}" xr6:coauthVersionLast="47" xr6:coauthVersionMax="47" xr10:uidLastSave="{1D2321B1-AE7F-4E6F-BC06-258D3F3A4B01}"/>
  <bookViews>
    <workbookView xWindow="-120" yWindow="-120" windowWidth="29040" windowHeight="15720" xr2:uid="{00000000-000D-0000-FFFF-FFFF00000000}"/>
  </bookViews>
  <sheets>
    <sheet name="Schools" sheetId="1" r:id="rId1"/>
    <sheet name="Community" sheetId="2" r:id="rId2"/>
    <sheet name="Useful Info" sheetId="3" r:id="rId3"/>
  </sheets>
  <definedNames>
    <definedName name="_xlnm._FilterDatabase" localSheetId="1" hidden="1">Community!$A$1:$J$22</definedName>
    <definedName name="_xlnm._FilterDatabase" localSheetId="0" hidden="1">Schools!$A$1:$K$64</definedName>
    <definedName name="_xlnm._FilterDatabase" localSheetId="2" hidden="1">'Useful Info'!$A$1:$E$10</definedName>
    <definedName name="_xlnm.Print_Titles" localSheetId="1">Community!$1:$1</definedName>
    <definedName name="_xlnm.Print_Titles" localSheetId="0">Schools!$1:$1</definedName>
    <definedName name="_xlnm.Print_Titles" localSheetId="2">'Useful Info'!$1:$1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G53" authorId="0" shapeId="0" xr:uid="{29D37997-4A5F-4349-82C4-512C740D920D}">
      <text>
        <r>
          <rPr>
            <b/>
            <sz val="9"/>
            <color indexed="81"/>
            <rFont val="Tahoma"/>
            <charset val="1"/>
          </rPr>
          <t>4 pm</t>
        </r>
      </text>
    </comment>
    <comment ref="G57" authorId="0" shapeId="0" xr:uid="{937C3D30-4FD2-449A-9061-09B2D272228D}">
      <text>
        <r>
          <rPr>
            <b/>
            <sz val="9"/>
            <color indexed="81"/>
            <rFont val="Tahoma"/>
            <charset val="1"/>
          </rPr>
          <t>Noon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F7" authorId="0" shapeId="0" xr:uid="{FFD2AB6C-61FA-4B90-86DC-E031669E99C1}">
      <text>
        <r>
          <rPr>
            <b/>
            <sz val="9"/>
            <color indexed="81"/>
            <rFont val="Tahoma"/>
            <charset val="1"/>
          </rPr>
          <t>Until 2025</t>
        </r>
      </text>
    </comment>
  </commentList>
</comments>
</file>

<file path=xl/sharedStrings.xml><?xml version="1.0" encoding="utf-8"?>
<sst xmlns="http://schemas.openxmlformats.org/spreadsheetml/2006/main" count="713" uniqueCount="517">
  <si>
    <t>Name</t>
  </si>
  <si>
    <t>Type</t>
  </si>
  <si>
    <t>Summary</t>
  </si>
  <si>
    <t>Description</t>
  </si>
  <si>
    <t>Status</t>
  </si>
  <si>
    <t>Deadline</t>
  </si>
  <si>
    <t>Value</t>
  </si>
  <si>
    <t>Contacts</t>
  </si>
  <si>
    <t>Email</t>
  </si>
  <si>
    <t>Useful links</t>
  </si>
  <si>
    <t>LoveReading4Kids Funding for Schools</t>
  </si>
  <si>
    <t>Fund</t>
  </si>
  <si>
    <t>Grants are available to state funded schools in the UK to purchase books.</t>
  </si>
  <si>
    <t>LoveReading will provide grants to schools via a credit to be spent on their online bookstore to purchase non-curriculum books.</t>
  </si>
  <si>
    <t>Enquiries
LoveReading
157 Shooters Hill
London
SE18 3HP
Tel:020 3004 7204</t>
  </si>
  <si>
    <t>https://www.lovereading4kids.co.uk/the-lovereading4kids-funding-for-schools-scheme</t>
  </si>
  <si>
    <t>The Classical Association - Major Projects</t>
  </si>
  <si>
    <t>Funding available for projects that look to support and encourage the study of classical subjects in schools and sixth-form colleges.</t>
  </si>
  <si>
    <t>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t>
  </si>
  <si>
    <t>Discretionary</t>
  </si>
  <si>
    <t>Major Projects Enquiries
The Classical Association
Cardinal Point
Park Road
Rickmansworth
Hertfordshire
WD3 1RE</t>
  </si>
  <si>
    <t>canews@classicalassociation.org</t>
  </si>
  <si>
    <t>https://classicalassociation.org/grants/</t>
  </si>
  <si>
    <t>Ogden Trust – School Partnerships Programme – Grants for Schools</t>
  </si>
  <si>
    <t>Funding for primary and secondary schools to support local clusters and established collaboration partnerships who want to collaborate on projects that enhance the teaching and learning of physics.</t>
  </si>
  <si>
    <t xml:space="preserve">The programme aims to support schools who want to collaborate on projects that enhance the teaching and learning of physics. To help ensure sustainable, effective partnerships that support student transition across the phases, partnership applications must:      Have a minimum of six schools.     Be mixed phase (primary and secondary). Primary only applications will not be accepted.     Comprise schools that are already in contact and agree to registering an interest in the programme.  Within the application criteria, priority will be given to:      Secondary school(s) without a physics specialist.     Schools with students in under-represented/disadvantaged groups.     Schools with science/physics teachers in under-represented/disadvantaged groups.     Schools with above national average FSM%. </t>
  </si>
  <si>
    <t>Enquiries
Ogden Trust
The Phoenix Brewery
13 Bramley Road
London
W10 6SP
Tel:020 8634 7470</t>
  </si>
  <si>
    <t>office@ogdentrust.com</t>
  </si>
  <si>
    <t>https://www.ogdentrust.com/school-partnerships/forming-a-partnership/</t>
  </si>
  <si>
    <t>The Classical Association - Schools</t>
  </si>
  <si>
    <t>Grants are available to state-maintained schools and colleges to support events which promote engagement with the ancient world.</t>
  </si>
  <si>
    <t xml:space="preserve">The funding is intended for state-maintained schools and colleges to support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
  </si>
  <si>
    <t>Enquiries
The Classical Association
Cardinal Point
Park Road
Rickmansworth
Hertfordshire
WD3 1RE</t>
  </si>
  <si>
    <t>https://classicalassociation.org/schools/</t>
  </si>
  <si>
    <t>Grants for state secondary and primary schools to purchase resources for teaching about Christianity in Religious Education lessons.</t>
  </si>
  <si>
    <t>The funding is intended for purchasing resources which focus solely on the Christian religion for use in RE lessons.</t>
  </si>
  <si>
    <t>RE Enquiries
The Jerusalem Trust</t>
  </si>
  <si>
    <t>info@regrants.org.uk</t>
  </si>
  <si>
    <t>https://www.regrants.org.uk/</t>
  </si>
  <si>
    <t>Learning through Landscapes – Local School Nature Grants</t>
  </si>
  <si>
    <t>Grants are available to provide outdoor learning training and equipment to schools and early years providers in England, Wales and Scotland.</t>
  </si>
  <si>
    <t>The aim of this fund is to promote outdoor learning among young children by providing schools and early years providers with outdoor resources and training. Successful applicants will include children in their decision making, whilst incorporating local communities.</t>
  </si>
  <si>
    <t>Enquiries
Learning Through Landscapes
Ground Floor
Clarendon House
Monarch Way
Winchester
SO22 5PW
Tel:01962 392932</t>
  </si>
  <si>
    <t>lsng@ltl.org.uk</t>
  </si>
  <si>
    <t>https://naturegrants.ltl.org.uk</t>
  </si>
  <si>
    <t>The Linnean Society – Our Local Nature Grants</t>
  </si>
  <si>
    <t>Grants are available for schools and community groups in the UK to increase youth engagement with nature.</t>
  </si>
  <si>
    <t>The scheme provides grants to support innovative projects, designed and led by young people in the UK, which aim to increase access to local natural spaces and improve understanding of local biodiversity. </t>
  </si>
  <si>
    <t>Enquiries
The Linnean Society of London
Burlington House
Piccadilly
London
W1J 0BF
Tel:020 7434 4479</t>
  </si>
  <si>
    <t>learning@linnean.org</t>
  </si>
  <si>
    <t>https://www.linnean.org/the-society/medals-awards-prizes-grants/our-local-nature-grants</t>
  </si>
  <si>
    <t>Ironmongers’ Company – Charitable Grants for Iron Projects</t>
  </si>
  <si>
    <t>Grants are available to charities, churches and schools in the UK to promote the craft of ironwork.</t>
  </si>
  <si>
    <t>Funding is intended to primarily support the conservation of historic ironwork or the creation of new decorative iron or steel work.</t>
  </si>
  <si>
    <t>Enquiries
The Ironmongers' Company
Ironmongers' Hall
Shaftesbury Place
Barbican
London
EC2Y 8AA
Tel:020 7776 2311</t>
  </si>
  <si>
    <t>charities@ironmongers.org</t>
  </si>
  <si>
    <t>https://www.ironmongers.org/supporting-iron-projects</t>
  </si>
  <si>
    <t>The Society for the Promotion of Roman Studies - The Roman Society - Grants for Schools</t>
  </si>
  <si>
    <t>Grants available to schools in the UK to help promote the teaching of Latin and Roman studies. </t>
  </si>
  <si>
    <t>The Society’s Roman Studies Committee provides grants to schools to help promote the teaching of Latin and Roman studies. The Society now also offers grants for Minimus.</t>
  </si>
  <si>
    <t>Secretary
The Society for the Promotion of Roman Studies - The Roman Society
Senate House
Malet Street
London
WC1E 7HU
Tel:020 7862 8727</t>
  </si>
  <si>
    <t>office@romansociety.org</t>
  </si>
  <si>
    <t>https://www.romansociety.org/Grants-Prizes/Grants-for-Schools</t>
  </si>
  <si>
    <t>UK-German Connection - Partnership Visit Fund</t>
  </si>
  <si>
    <t>Grants are available to support staff planning visits to set up new or foster ongoing partnerships between schools and youth groups in the UK and Germany.</t>
  </si>
  <si>
    <t xml:space="preserve">The UK-German Connection is providing funding through the Partnership Visit Fund to support staff planning visits between UK-German school and youth group partnerships to help co-ordinators to meet their partners, gain an insight into their partner institution and plan future partnership activities between the young people. Grants support visits aiming to:      Plan a new UK-German partnership and joint activities.     Revive or develop an existing partnership.     Introduce new staff members into a partnership where the main co-ordinator has left or is no longer involved. </t>
  </si>
  <si>
    <t>Funds Manager
UK-German Connection
34 Belgrave Square
London
SW1X 8QB
Tel:020 7824 1570</t>
  </si>
  <si>
    <t>funding@ukgermanconnection.org</t>
  </si>
  <si>
    <t>https://ukgermanconnection.org/pp/funding/partnership-visit-fund/</t>
  </si>
  <si>
    <t>Armourers and Brasiers’ Gauntlet Trust - Grants for School Science</t>
  </si>
  <si>
    <t>Grants are available for primary and secondary schools in the UK to enrich the science curriculum and encourage students to take up scientific careers particularly in Materials Science.</t>
  </si>
  <si>
    <t xml:space="preserve">The funding is for primary and secondary schools to:      Purchase equipment so that students can enjoy practical science.     Run science enrichment projects in schools.     Enable students to participate in science events and competitions.  </t>
  </si>
  <si>
    <t>Enquiries
The Armourers and Brasiers Gauntlet Trust
Armourers' Hall
81 Coleman St
London
EC2R 5BJ</t>
  </si>
  <si>
    <t>charities@armourershall.co.uk</t>
  </si>
  <si>
    <t>https://www.armourershall.co.uk/funding-grants</t>
  </si>
  <si>
    <t>The Nineveh Charitable Trust</t>
  </si>
  <si>
    <t>Grants are available to not-for-profit organisations and schools in the UK for a broad range of projects and activities that promote a better understanding of the countryside.</t>
  </si>
  <si>
    <t>The Trust provides funding that supports a wide range of UK-based projects and activities of benefit to the general public, with an emphasis on promoting better understanding of the environment and countryside, while facilitating improved access, education and research.</t>
  </si>
  <si>
    <t>S Hutchinson
Grant Applications
The Nineveh Charitable Trust
8 Mill Lane
Saffron Walden
Essex
CB10 2AS</t>
  </si>
  <si>
    <t>sally@ninevehtrust.org.uk</t>
  </si>
  <si>
    <t>https://ninevehtrust.org.uk/</t>
  </si>
  <si>
    <t>Baily Thomas Charitable Fund</t>
  </si>
  <si>
    <t>Grants are available to voluntary organisations, charities and schools in the UK to assist with the care and relief of children, young people and adults with learning disabilities in the UK.</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</si>
  <si>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</si>
  <si>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Ann Cooper
Secretary to the Trustees
Baily Thomas Charitable Fund
c/o TMF Global Services (UK) Ltd
960 Capability Green
Luton
Bedfordshire
LUI 3PE
Tel:01582 439225</t>
  </si>
  <si>
    <t>info@bailythomas.org.uk</t>
  </si>
  <si>
    <t>https://www.bailythomas.org.uk</t>
  </si>
  <si>
    <t>National Lottery Awards for All - Wales</t>
  </si>
  <si>
    <t>Grants are available for voluntary and community organisations, schools and statutory bodies in Wales to support projects that improve the lives of local communities, and to help community organisations change and adapt to new and future challenges.</t>
  </si>
  <si>
    <t>The funding is intended to support projects that deliver positive outcomes for local communities and meet at least one of the National Lottery Community Fund's priorities, which are:      Bringing people together to build strong relationships in and across communities.     Improving the places and spaces that matter to communities.     Helping more people to reach their potential, by supporting them at the earliest possible stage.     Supporting people, communities and organisations facing more demands and challenges because of the cost-of-living crisis.  Projects supported by Awards for All may include delivering new or existing activity or supporting an organisation to change and adapt to new and future challenges.</t>
  </si>
  <si>
    <t>Enquiries
National Lottery Community Fund - Wales
One Canal Parade
Dumballs Road
Cardiff
CF10 5FE
Tel:0300 1230735</t>
  </si>
  <si>
    <t>wales@tnlcommunityfund.org.uk</t>
  </si>
  <si>
    <t>https://www.tnlcommunityfund.org.uk/funding/programmes/national-lottery-awards-for-all-wales</t>
  </si>
  <si>
    <t>Arts Council of Wales - Have a Go Fund</t>
  </si>
  <si>
    <t>Grants are available for state-maintained schools working with arts and cultural organisations and creative practitioners in Wales to support the provision of hands-on activity or workshops that focus on the expressive arts, both in and out of school settings.</t>
  </si>
  <si>
    <t>The funding is intended to empower teachers to offer hands-on activities or workshops, focusing on expressive arts skills for learners aged 3-16. These activities can occur in the classroom or at an arts/cultural organisation, emphasising the development of specific expressive arts knowledge and skills. Have a Go aligns with the objectives of Welsh Government's Programme for Government 2021-26 and the National Plan for Music Education, focusing on the direct enhancement of expressive arts rather than using it as a vehicle for broader learning experiences.</t>
  </si>
  <si>
    <t>Grants Team
Arts Council of Wales (ACW)
Bute Place
Cardiff
CF10 5AL
Tel:03301242733</t>
  </si>
  <si>
    <t>creative.learning@arts.wales</t>
  </si>
  <si>
    <t>https://arts.wales/funding/creative-learning/have-a-go</t>
  </si>
  <si>
    <t>Henry Smith Charity - Holiday Grants for Children</t>
  </si>
  <si>
    <t>Grants are available for schools, youth groups, not-for-profit organisations, and charities to provide access to recreational trips or holidays for groups of children aged 13 years and younger who experience disadvantage or disability and live in an area of high deprivation.</t>
  </si>
  <si>
    <t>The Charity aims to provide children aged 13 years or younger who are disadvantaged, disabled or from areas of high deprivation with a short recreational holiday or outing they would not otherwise have the opportunity to experience.</t>
  </si>
  <si>
    <t>Grants Team
The Henry Smith Charity
6th Floor
65-68 Leadenhall Street
London
EC3A 2AD
Tel: 020 7264 4970</t>
  </si>
  <si>
    <t>https://www.henrysmithcharity.org.uk</t>
  </si>
  <si>
    <t>Tesco Stronger Start Grants</t>
  </si>
  <si>
    <t>Grants are available to all schools, registered charities and not-for-profit organisations with local good causes that focus on supporting children and families in the UK with priority currently being given to projects that provide food and support to young people within the UK.</t>
  </si>
  <si>
    <t>The focus of Tesco Stronger Starts is getting schools who lack funds and resources to apply for extra financial help they might need to provide healthy food and activities that boost young people’s mental and physical wellbeing. Priority is given to projects working in schools and organisations nominated by Tesco staff.</t>
  </si>
  <si>
    <t>Tesco Stronger Starts Team
Groundwork
Suite B2
The Walker Building
58 Oxford Street
Birmingham
B5 5NR
Tel:0121 236 8565</t>
  </si>
  <si>
    <t>tescostrongerstarts@groundwork.org.uk</t>
  </si>
  <si>
    <t>www.tescostrongerstarts.org.uk</t>
  </si>
  <si>
    <t>idverde Community Investment Fund (with Crowdfunding)</t>
  </si>
  <si>
    <t>Grants are available to not-for-profit groups who can raise their initial funding through a crowdfunding campaign for projects that improve local green space or the public realm, enhance the local environment and boost the wellbeing of local people.</t>
  </si>
  <si>
    <t>The funding is intended to support not-for-profit groups, societies and schools with projects that will improve their local green space or the public realm.</t>
  </si>
  <si>
    <t>Enquiries
Spacehive
Second Home
68, Hanbury Street
Tower Hamlets
E1 5JL
Tel:020 3841 5989</t>
  </si>
  <si>
    <t>support@spacehive.com</t>
  </si>
  <si>
    <t>https://www.spacehive.com/movement/idverde-community-investment-fund</t>
  </si>
  <si>
    <t>Wolfson Foundation</t>
  </si>
  <si>
    <t>The Foundation aims to support excellence in the UK, generally through the funding of capital infrastructure in the fields of science and medicine, heritage, arts and humanities, education, and health and disability.</t>
  </si>
  <si>
    <t xml:space="preserve">The main objective of the Foundation is the funding of capital infrastructure in the following areas:      Science and medicine.     Arts and humanities.     Heritage.     Education.     Health and disability. </t>
  </si>
  <si>
    <t>Grants Team
Wolfson Foundation
8 Queen Anne Street
London
W1M 9LD
Tel:020 7323 5730</t>
  </si>
  <si>
    <t>grants@wolfson.org.uk</t>
  </si>
  <si>
    <t>https://www.wolfson.org.uk/</t>
  </si>
  <si>
    <t>The Royal Society - Partnership Grants</t>
  </si>
  <si>
    <t xml:space="preserve">Grants are available for partnership projects between a school partner from the UK and a STEM partner from academia or industry for a specific investigative project that increases the appeal of science and engineering to children aged 5 to 18 years across the UK.  </t>
  </si>
  <si>
    <t>The funding is for schools and colleges to work in partnership with STEM professionals from academia or industry to run an investigative STEM project. The scheme:      Provides an opportunity for students to develop key skills, including research skills, problem solving skills and data-handling skills, which will be invaluable for their future careers.     Demonstrates the range of STEM careers available to students.     Fosters long-term working relationships between schools and STEM professionals.     Fulfils the requirement of Benchmark 8 of the Gatsby Practical Science Benchmarks – ‘Students should have opportunities to do open-ended and extended investigative projects.’ Additionally supports the requirements of the Gatsby Career Benchmarks - ‘Encounters with employers and employees’  There is an extension to the scheme called Tomorrow's climate scientists. This extension will fund schools to research specifically into climate change and biodiversity issues. The programme aims to give students not just a voice but an opportunity to take action themselves to address climate and biodiversity issues. The application process for Tomorrow's climate scientists is the same as for the main scheme.</t>
  </si>
  <si>
    <t>Schools Engagement team
The Royal Society
6 Carlton House Terrace
London
SW1Y 5AG</t>
  </si>
  <si>
    <t>education@royalsociety.org</t>
  </si>
  <si>
    <t>https://royalsociety.org/grants-schemes-awards/grants/partnership-grants/</t>
  </si>
  <si>
    <t>Ulverscroft Foundation</t>
  </si>
  <si>
    <t>The Foundation provides funding for projects in the UK that benefit visually impaired people. </t>
  </si>
  <si>
    <t>The Foundation provides grants to eye clinics, hospitals, schools, libraries and other organisations helping visually impaired people in the UK and overseas. It also funds medical research and the provision of facilities for the treatment or alleviation of visual impairment.</t>
  </si>
  <si>
    <t>Joyce Sumner
Secretary and Administrator
The Ulverscroft Foundation
The Green
Bradgate Road
Anstey
Leicester
LE7 7FU
Tel:0116 236 1595</t>
  </si>
  <si>
    <t>foundation@ulverscroft.co.uk</t>
  </si>
  <si>
    <t>https://www.ulverscroft-foundation.org.uk/</t>
  </si>
  <si>
    <t>UK-German Connection - Instant Impact</t>
  </si>
  <si>
    <t>Grants are available to support first-time (or partnership revival) visits for groups of young people to a partner school or youth group in Germany.</t>
  </si>
  <si>
    <t xml:space="preserve">Grants are designed to help schools and youth groups kick-start their UK-German partnership by enabling the young people to meet their peers for the first time, gain an insight into the culture of the other country and engage in joint activities related to a chosen topic. The Instant Impact Plus option is a new offer based on the previous Flexible Funding Scheme grant. It is designed to support more substantial trips and project-based activities within new and existing partnerships. The Instant Impact grant offers funding for the following activities:      First-time taster trips for groups of young people.     Group exchange trips to revive a school partnership.     Exchanges based on joint thematic projects (Instant Impact Plus, formerly Flexible Funding Scheme). </t>
  </si>
  <si>
    <t>Enquiries
UK-German Connection
34 Belgrave Square
London
SW1X 8QB
Tel:020 7824 1570</t>
  </si>
  <si>
    <t>https://ukgermanconnection.org/pp/funding/</t>
  </si>
  <si>
    <t>National Lottery Community Fund - Climate Action Fund - Our Shared Future</t>
  </si>
  <si>
    <t>Large grants for partnership projects that involve more people in climate action in the UK and to inspire 'bold and exciting change'.</t>
  </si>
  <si>
    <t xml:space="preserve">The funding is for formal partnership working across sectors, led by community and voluntary organisations or public sector organisations for projects that reach more people by either:       Linking climate action to the everyday lives and interests of local communities and inspiring them to take action.     Influencing communities at a regional or national level, for example by linking up groups across locations, or a campaign that inspires change across one country, or the whole UK. </t>
  </si>
  <si>
    <t>Enquiries
National Lottery Community Fund
Apex House
3 Embassy Drive
Edgbaston
Birmingham
B15 1TR
Tel:0345 4 10 20 30</t>
  </si>
  <si>
    <t>general.enquiries@tnlcommunityfund.org.uk</t>
  </si>
  <si>
    <t>https://www.tnlcommunityfund.org.uk/funding/programmes/climate-action-fund-our-shared-future</t>
  </si>
  <si>
    <t>Hargreaves Foundation</t>
  </si>
  <si>
    <t>Grants are available for charities and educational institutions that support those under the age of 18 years, and living with a mental health condition, disability or growing up in poverty through the mediums of sport and education.</t>
  </si>
  <si>
    <t>The funding is intended for projects that give those under the age of 18, and living with a mental health condition, disability, or growing up in poverty, the opportunity to fulfil their potential, improving wellbeing, self-esteem and independence.</t>
  </si>
  <si>
    <t>Enquiries
The Hargreaves Foundation
The Old Surgery
Swan Barton
Sherston
Wiltshire
SN16 0LJ</t>
  </si>
  <si>
    <t>info@thehargreavesfoundation.org</t>
  </si>
  <si>
    <t>https://www.thehargreavesfoundation.org/</t>
  </si>
  <si>
    <t>National Lottery Community Fund - People and Places (Wales)</t>
  </si>
  <si>
    <t>Grants are available to community organisations in Wales to support people working together to make their communities stronger and better places to live, and to help organisations to adapt or diversify to respond to new and future challenges.</t>
  </si>
  <si>
    <t>The People and Places programme aims to support voluntary, community and public sector organisations with projects in Wales that deliver positive outcomes for local communities. Projects supported by People and Places may include those designed to help communities to recover, rebuild, and grow from the Covid-19 pandemic. The funding is intended to help organisations deliver a new or existing activity or to support them in changing and adapting to new and future challenges, including the cost-of-living crisis.</t>
  </si>
  <si>
    <t>https://www.tnlcommunityfund.org.uk/funding/programmes?min=10000&amp;location=wales</t>
  </si>
  <si>
    <t>Arts Council of Wales - Go and See Fund</t>
  </si>
  <si>
    <t>Grants are available to enable teachers in state-maintained schools in Wales to take their learners to see high-quality art in venues across Wales.</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</si>
  <si>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</si>
  <si>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Grants and Information Team
Arts Council of Wales (ACW)
Bute Place
Cardiff
CF10 5AL
Tel:03301 242733</t>
  </si>
  <si>
    <t>https://arts.wales/funding/creative-learning/go-and-see</t>
  </si>
  <si>
    <t>Cashpot for Schools</t>
  </si>
  <si>
    <t>Delivering millions of pounds to PTAs, parent councils and primary schools with the Asda Rewards app! </t>
  </si>
  <si>
    <t xml:space="preserve">Between 2nd September and 30th November 2024, every time customers shop with Asda using their Rewards app, they can choose a primary school to receive a percentage of their spend. And that’s not all — every time a customer chooses your primary school, Asda will donate £1 to your school’s Cashpot, plus a further £50 when your first customer shops. </t>
  </si>
  <si>
    <t>Open</t>
  </si>
  <si>
    <t>info@parentkind.org.uk</t>
  </si>
  <si>
    <t>https://www.parentkind.org.uk/cashpot-for-schools</t>
  </si>
  <si>
    <t>Alpkit Foundation</t>
  </si>
  <si>
    <t xml:space="preserve">Fund </t>
  </si>
  <si>
    <t>Grants are available to community groups, schools and other not-for-profit organisations for projects that tackle issues such as diversity and inclusion in the outdoors, participation, education, conservation and protection of the natural environment and health and well-being.</t>
  </si>
  <si>
    <t>The funding is intended for:
Diversity and inclusion projects that engage individual and groups from a diverse range of backgrounds.
Environmental projects that seek to support, conserve, or generate understanding of our environment and wild places
Health projects enabling people to gain physical and mental wellbeing from the Great Outdoors.
Education projects such as First Aid, D of E, Forest Schools and Mountain Leader.
Participation projects that get more people experiencing the Great Outdoors.</t>
  </si>
  <si>
    <t>Alpkit Foundation
Unit 12-14 Oak House
Moorgreen Industrial Park
Engine Lane
Newthorpe
NG16 3QU
Tel: 01773417007</t>
  </si>
  <si>
    <t>akf@alpkit.com</t>
  </si>
  <si>
    <t>https://alpkit.com/pages/foundation</t>
  </si>
  <si>
    <t>Royal Society of Chemistry</t>
  </si>
  <si>
    <t>Chemistry Week 2024 - celebrating chemistry throughout November</t>
  </si>
  <si>
    <t>The Chemistry Week grants are only open to current RSC Members, RSC Member Groups, Teach Chemistry Schools and ChemSocs registered with the Student Chemical Society Network. The Outreach Fund is open to all. Please note that both grant streams are open only to applicants, and activities taking place within the UK and Republic of Ireland.</t>
  </si>
  <si>
    <t>Up to £500</t>
  </si>
  <si>
    <t>Institute of Physics in Wales</t>
  </si>
  <si>
    <t xml:space="preserve">The Institute of Physics Wales’s Public Engagement grant scheme is designed to give financial support of up to £750 to individuals and organisations running physics-based events and activities in Wales. </t>
  </si>
  <si>
    <t>This grant scheme is open all year round and applications will be assessed by the Institute of Physics in Wales Committee. Successful applicants will be notified by email of the outcome within six weeks of the closing date.</t>
  </si>
  <si>
    <t>Up to £600</t>
  </si>
  <si>
    <t xml:space="preserve">Woodland Trust </t>
  </si>
  <si>
    <t>Free trees for schools and communities</t>
  </si>
  <si>
    <t>The UK needs millions more trees to reach its 2050 carbon net-zero target. Currently taking applications for tree packs to be delivered in March 2025. Applications are expected to close in January, or sooner depending on stock availability.</t>
  </si>
  <si>
    <t>N/A</t>
  </si>
  <si>
    <t xml:space="preserve">enquiries@woodlandtrust.org.uk </t>
  </si>
  <si>
    <t>https://www.woodlandtrust.org.uk/plant-trees/schools-and-communities/</t>
  </si>
  <si>
    <t xml:space="preserve">The Phil Bennett Foundation </t>
  </si>
  <si>
    <t>All applications must meet the Foundat10ns Mission Statement and must be submitted by a teacher, coach or a member of an organisation.</t>
  </si>
  <si>
    <t>https://philbennettfoundation.com/apply-for-funding</t>
  </si>
  <si>
    <t>IOP Public Engagement Grant Scheme</t>
  </si>
  <si>
    <t>Grants for physics-based projects in the UK or Ireland that improve the relationship with physics of young people and their influencers, including their parents and carers.</t>
  </si>
  <si>
    <t>To be eligible, projects must:
Present physics content in a clear and accurate way.
Target audiences who are underrepresented in the physics community. Key audiences include women/girls, people with a disability, people from lower socio-economic backgrounds, people of Black Caribbean heritage and those that identify as LGBT+.
Finish within one year.</t>
  </si>
  <si>
    <t>Up to £4000</t>
  </si>
  <si>
    <t>Imogen Thompson
IOP Public Engagement Officer
Institute of Physics
37 Caledonian Road
London
N1 9BU
Tel: 020 7470 4800</t>
  </si>
  <si>
    <t>engagement@iop.org</t>
  </si>
  <si>
    <t>https://www.iop.org/</t>
  </si>
  <si>
    <t>Gopher Science Lab grants</t>
  </si>
  <si>
    <t>The Royal Society of Biology is offering state-funded secondary schools in the UK an opportunity for two teachers to host a Gopher Science Lab, lab day with invited primary schools, in their school or held as a hybrid event, and supported by a small grant of £500.</t>
  </si>
  <si>
    <t xml:space="preserve">This includes access to RSB’s Gopher Science Lab online training course to enable the school to train some of its students to deliver the lab day teaching with support from the two lead science teachers. Secondary school teachers working in UK based, state-funded, secondary schools can email Amanda Hardy to apply on behalf of their school for a small grant, which is intended to support schools and their students who  for financial reasons would not otherwise have the opportunity to run their own lab day. </t>
  </si>
  <si>
    <t>amanda.hardy@rsb.org.uk</t>
  </si>
  <si>
    <t>https://www.rsb.org.uk/education/teaching-resources/secondary-schools/gopher-science-labs</t>
  </si>
  <si>
    <t>British Science Association</t>
  </si>
  <si>
    <t>Grants are available for UK schools in challenging circumstances to run CREST Awards with students who are underrepresented in science, technology, engineering and maths (STEM).</t>
  </si>
  <si>
    <t xml:space="preserve">Applying schools and organisations need to meet a minimum of one of the following three criteria 
Has at least 30% of pupils eligible for pupil premium (or equivalent, depending on the UK nation applying from).
Has at least 30% of pupils from ethnic minority backgrounds.
Is based in a remote and rural location. </t>
  </si>
  <si>
    <t>CREST Awards
British Science Association
Wellcome Wolfson Building
165 Queen's Gate
London
SW7 5HD
Tel: 020 7019 4943</t>
  </si>
  <si>
    <t>crest@britishscienceassociation.org</t>
  </si>
  <si>
    <t>https://www.crestawards.org/</t>
  </si>
  <si>
    <t>Paul Hamlyn Foundation</t>
  </si>
  <si>
    <t>Grants are available to partnerships of arts/cultural organisations and up to ten primary schools to support delivery of effective arts-based teaching and learning opportunities in the primary classroom.</t>
  </si>
  <si>
    <t>The purpose of the Teacher Development Fund is to support teachers to develop arts-based approaches which create equitable classrooms where all children learn and thrive. It aims to do this through supporting teachers and school leaders to develop the necessary skills, knowledge, confidence and experience.
There is one application/funding round each year. Applications are accepted annually from September to November. </t>
  </si>
  <si>
    <t>Up to £165,000</t>
  </si>
  <si>
    <t>Grants Manager, Paul Hamlyn Foundation, Tel: 020 7812 3300</t>
  </si>
  <si>
    <t>information@phf.org.uk</t>
  </si>
  <si>
    <t>www.phf.org.uk</t>
  </si>
  <si>
    <t xml:space="preserve">Cronfa Glyndwr </t>
  </si>
  <si>
    <t>Cronfa Glyndŵr (the Glyndŵr Trust) was established in 1963 to promote Welsh-medium education</t>
  </si>
  <si>
    <t>Cronfa Glyndŵr provides grants to schools, nursery groups, individual organisations. Their  aim is to make a difference and promote Welsh education or improve the experience for children and young people receiving Welsh education.</t>
  </si>
  <si>
    <t>£300 - £600</t>
  </si>
  <si>
    <t>Applications are invited in the form of a letter or, preferably, an email. Send your application to: Dr. Dafydd Trystan Davies: General Secretary of the Glyndŵr Fund, 07966 705890</t>
  </si>
  <si>
    <t>dafyddtrystan@yahoo.co.uk</t>
  </si>
  <si>
    <t>http://www.cronfaglyndwr.cymru/</t>
  </si>
  <si>
    <t>The Primary Awards for Green Education in Schools</t>
  </si>
  <si>
    <t>Award</t>
  </si>
  <si>
    <t>The Primary Awards for Green Education in Schools (PAGES) is an awards scheme for primary schools in the United Kingdom, which has been created by Better Planet Education (formerly know as the Young People’s Trust for the Environment).</t>
  </si>
  <si>
    <t>The Primary Awards for Green Education in Schools aim to assist and encourage environmental education for young people aged 5-11. They promote cross-curricular work on the environment and ANY work you are doing at your school covering any kind of environmental issue can be entered. PAGES link with the National Curriculum for England and Wales, the Northern Ireland Curriculum Primary and the Scottish Curriculum for Excellence.</t>
  </si>
  <si>
    <t>Closed</t>
  </si>
  <si>
    <t>https://www.primaryawards4greeneducation.org.uk/</t>
  </si>
  <si>
    <t xml:space="preserve">Microbiology Society </t>
  </si>
  <si>
    <t>The Microbiology Society gives grants to schools to support relevant science teaching or promotion initiatives, or to support developments likely to lead to an improvement in the teaching of any aspect of microbiology.</t>
  </si>
  <si>
    <t>Applications are only open to members of the society, so check if any of your staff are members first.</t>
  </si>
  <si>
    <t>Up to £1,000</t>
  </si>
  <si>
    <t>https://microbiologysociety.org/grants/education-outreach-funds/education-and-outreach-grants.html</t>
  </si>
  <si>
    <t>Happy Days Children's Charity</t>
  </si>
  <si>
    <t>Funding for families with children aged 3-17 who are disabled, have a special need or have been abused.</t>
  </si>
  <si>
    <t>The Charity supports families with children aged 3-17 by funding trips, experiences, respite breaks and group activity holidays for those who need them most.</t>
  </si>
  <si>
    <t/>
  </si>
  <si>
    <t>https://www.happydayscharity.org/</t>
  </si>
  <si>
    <t xml:space="preserve">Ashley Family Foundation </t>
  </si>
  <si>
    <t>Grants are available for projects in Wales that fit with the Foundation's ethos of protecting rural communities and encouraging participation in the arts.</t>
  </si>
  <si>
    <t>Grants are provided to support organisations in Wales with small-scale arts and community projects. The Foundation wants to use its funding to develop strong communities, social welfare and creative arts, with a particular focus on environmental sustainability.</t>
  </si>
  <si>
    <t>The Administrator
Ashley Family Foundation
6 Trull Farm Buildings
Trull
Tetbury
Gloucestershire
GL8 8SQ
Tel: 03030 401005
Email: info@ashleyfamilyfoundation.org.uk</t>
  </si>
  <si>
    <t>https://www.ashleyfamilyfoundation.org.uk/</t>
  </si>
  <si>
    <t>Community Foundation Wales</t>
  </si>
  <si>
    <t>Grants are available to community groups, charities and projects that identify and address local needs in Wales.</t>
  </si>
  <si>
    <t>The Community Foundation in Wales funds charitable projects that support the following five core themes:
Educating young people.
Communities.
Health.
Culture.
Environment.</t>
  </si>
  <si>
    <t>Grants Team
Community Foundation Wales
St Andrews House
24 St Andrews Crescent
Cardiff
CF10 3DD
Tel: 02920 379580
Email: grants@communityfoundationwales.org.uk</t>
  </si>
  <si>
    <t>https://communityfoundationwales.org.uk/</t>
  </si>
  <si>
    <t xml:space="preserve">Waterloo Foundation </t>
  </si>
  <si>
    <t>The Waterloo Foundation, a registered charity, is an independent grant-making foundation which awards grants to organisations in both the UK and worldwide. The Foundation is particularly interested in funding projects that help globally, especially in areas that are affected by climate-related issues or where there are wealth disparities.</t>
  </si>
  <si>
    <t>Although the funding priorities for the Waterloo Foundation are the environment and world development, the original founders of the Foundation live and work in Wales, and through the foundation they are offering funding in support of the local community.
The Projects in Wales programme will support the following three issues:
Unpaid Carers
Equity in Education 
Pathways out of Poverty</t>
  </si>
  <si>
    <t>£5,000 to £30,000</t>
  </si>
  <si>
    <t>https://www.waterloofoundation.org.uk/WalesAboutTheProgramme.html</t>
  </si>
  <si>
    <t>Coop Local Community Fund</t>
  </si>
  <si>
    <t>Every time their Members choose Co-op they support local communities. They share a chunks of their profits with local communities through their community partnerships and the Local Community Fund, a fund which has donated over £108m to 40,000 causes since it began in 2016.</t>
  </si>
  <si>
    <t>https://www.coop.co.uk/communities?utm_source=coop.co.uk&amp;utm_medium=referral&amp;utm_campaign=CoopNavigation&amp;utm_content=Community</t>
  </si>
  <si>
    <t xml:space="preserve">Postcode Community Trust </t>
  </si>
  <si>
    <t>To support decision making, priority 
will be given to charities and good causes which 
meet some or all of the following criteria:
• Funding organisations with an annual income of 
£250,000 and below
• Funding for communities that rank as being 
within the top 15% on the Welsh Index of Multiple 
Deprivation
• Funding for groups that are set up to support people 
from the following minority/marginalised groups
• Communities experiencing racial inequity
• Disabled people
• LGBT+ people</t>
  </si>
  <si>
    <t>Email: info@postcodecommunitytrust.org.uk
Telephone: 0131 322 9399</t>
  </si>
  <si>
    <t>https://www.postcodecommunitytrust.org.uk/grant-holders</t>
  </si>
  <si>
    <t>Fidelio Charitable Trust</t>
  </si>
  <si>
    <t>Grant funding to help individuals (over school age) and groups of exceptional ability in the UK that would not otherwise be able to carry out an artistic project or activity without financial support.</t>
  </si>
  <si>
    <t>The Trust aims to help individuals and groups of exceptional ability who would not be able to carry out an artistic project or activity without financial support, particularly those who are at an early stage in their careers.</t>
  </si>
  <si>
    <t>Up to £5000</t>
  </si>
  <si>
    <t>Enquiries
Fidelio Charitable Trust
Email: admin@fideliocharitabletrust.org.uk</t>
  </si>
  <si>
    <t>https://www.fideliocharitabletrust.org.uk/</t>
  </si>
  <si>
    <t>Future Generations Fund</t>
  </si>
  <si>
    <t>The Principality Building Society’s Future Generations Fund is a Wales wide fund set up in partnership with Principality Building Society with the aim of having a positive impact on society and the lives of young people in Wales.
Grants of up to £20,000 per year for two years will be awarded to third sector organisations whose work focuses on supporting young people under the age of 25.</t>
  </si>
  <si>
    <t>The projects supported will fit within one of these themes:
Developing training and/or employability skills.
Supporting mental health and wellbeing.
Learning financial skills (e.g. saving and budgeting).
Environmental and / or social awareness and conservation.
Delivering workshops across any of the above themes e.g. cooking healthily on a budget, smart weekly shopping.
Supporting interventions that help pupils/students with school life and giving them the best opportunities for success.</t>
  </si>
  <si>
    <t>Up to £20,000</t>
  </si>
  <si>
    <t>Grants queries can be emailed to grants@communityfoundationwales.org.uk and all other general enquiries can be sent to info@communityfoundationwales.org.uk</t>
  </si>
  <si>
    <t>https://communityfoundationwales.org.uk/grants/the-principality-building-societys-future-generations-fund/</t>
  </si>
  <si>
    <t>Armed Forces Covenant Fund Trust</t>
  </si>
  <si>
    <t xml:space="preserve">The Armed Forces Covenant Fund Trust, a grant-giving charity supporting projects that help improve the lives of Armed Forces families, has announced that it is offering grants of between £5,000 and £50,000 to support early years education for children from Armed Forces families.  The funding is being made available through the Armed Forces Families Fund: Early Years Programme. </t>
  </si>
  <si>
    <t>The grants are available to early childhood education and childcare providers, as well as Local Authorities and organisations that train childminders. Applications can only address the needs of children who are from currently serving Armed Forces families and who are aged 0-5 years and are not yet in primary school education.
The Armed Forces Families Fund (AF3) supports projects that meet the aims of the Armed Forces Families Strategy. Under this programme, the Trust wants to help Armed Forces families access good-quality early childhood education and childcare provision close to where they are living or serving.
The grants can be used to:
Increase capacity at the setting to allow more service children to attend
Provide better learning environments for service children
Provide appropriate training and development of staff to support service children</t>
  </si>
  <si>
    <t xml:space="preserve">£5,000 - £50,000 </t>
  </si>
  <si>
    <t>3rd Floor, 3 Wellington Place,
Leeds LS1 4AP                             info@covenantfund.org.uk</t>
  </si>
  <si>
    <t>https://covenantfund.org.uk/programme/armed-forces-families-fund-early-years-programme-2024-25/#guidance-and-resources</t>
  </si>
  <si>
    <t>Gilchrist Educational Trust - Grants to Organisations</t>
  </si>
  <si>
    <t>Grants are available to support organisations in the UK that are undertaking projects which fill up educational gaps or make a particular aspect of education or learning more widely available.</t>
  </si>
  <si>
    <t>Funding is available for projects that will:
Benefit a number of people.
Fill an academic educational gap or make a particular aspect of education or learning more widely available.
The funds must be used for a particular academic educational project or for a specific purpose such as furniture or equipment.</t>
  </si>
  <si>
    <t>£500 - £4,000</t>
  </si>
  <si>
    <t>The Secretary
The Gilchrist Educational Trust
43 Fern Road
Storrington
Pulborough
West Sussex
RH20 4LW
Tel: 01903 746723
Email: valconsidine7@gmail.com</t>
  </si>
  <si>
    <t>http://www.gilchristgrants.org.uk/</t>
  </si>
  <si>
    <t>British Science Week 2025 Community Grants</t>
  </si>
  <si>
    <t xml:space="preserve">Is your community group keen to run an activity during British Science Week? Can you reach people who currently don’t engage with science? If so, we might be able to help!
The Community Grants scheme is all about helping you to engage your audiences with science in ways that are tailor-made for them. Supported by UK Research and Innovation, we’re thrilled to offer grants each year to help community groups to run their own events and activities for British Science Week, expanding the number of people who enjoy and take part in science. </t>
  </si>
  <si>
    <t>There are two levels of Community Grants available for community groups:
1. £500 to run one or more events during British Science Week
2. £1000 to run one or more events during British Science Week, as well as either preparatory or follow-up activities that will lead to continued engagement beyond British Science Week</t>
  </si>
  <si>
    <t>£500-£1000</t>
  </si>
  <si>
    <t>British Science Association, Wellcome Wolfson Building, 165 Queen’s Gate, London SW7 5HD   E-mail: communities@britishscienceassociation.org</t>
  </si>
  <si>
    <t>https://www.britishscienceweek.org/grants/community-grant-scheme/</t>
  </si>
  <si>
    <t>Outreach Fund</t>
  </si>
  <si>
    <t>Financial support for individuals and organisations throughout the UK in order to enable them to run chemistry-based events and activities for public audiences.</t>
  </si>
  <si>
    <t>Small Grant - £5000                   Large Grant - £10,000</t>
  </si>
  <si>
    <t>https://www.rsc.org/prizes-funding/funding/find-funding/outreach-fund/</t>
  </si>
  <si>
    <t>Welsh Church Fund</t>
  </si>
  <si>
    <t>The Carmarthenshire Welsh Church fund supports projects that address one of the following themes:
Advancement of education
Libraries, museums, art galleries, etc.
Relief of poverty
Advancement of religion
Other themes that benefit the local community</t>
  </si>
  <si>
    <t>For Churches and chapels - You can apply for capital costs including repairs and renewals at 25% to a maximum of £3,000. 
Enhanced financial assistance of up to £10,000 may be awarded, if the overall cost of the project is in excess of £100,000.</t>
  </si>
  <si>
    <t>Please see Guidance Notes - https://www.carmarthenshire.gov.wales/media/1220439/wcf-criteria-en.pdf</t>
  </si>
  <si>
    <t>https://www.carmarthenshire.gov.wales/home/council-services/community-information/community-funding/carmarthenshire-welsh-church-fund/</t>
  </si>
  <si>
    <t>Child Poverty – Innovation and Supporting Communities grant</t>
  </si>
  <si>
    <t>Welsh Government grants to provide funding to enable Innovation and collaboration between sectors and/or regional partnerships on the issue of child poverty</t>
  </si>
  <si>
    <t>Tackling child poverty remains a priority for the Welsh Government, many of the levers for change lie with the UK Government. However, there is action to be taken in Wales to improve the day to day lives of and outcomes for children and young people living in poverty.  We want every child and young person, no matter what their family income is, to be able to realise their rights.</t>
  </si>
  <si>
    <t>The grant funding will be split into three different pots:
Community level – up to £5,000 available per successful application
Local level – up to £25,000 available per successful application
Regional level – up to £100,000 available per successful application</t>
  </si>
  <si>
    <t>Completed Application Forms should be submitted via email to childpovertyinnovationandsupportingcommunitiesgrant@gov.wales</t>
  </si>
  <si>
    <t>https://safercommunities.wales/child-poverty-innovation-and-supporting-communities-grant/</t>
  </si>
  <si>
    <t xml:space="preserve">Garfield Weston Foundation </t>
  </si>
  <si>
    <t>They support a wide range of charities that make a positive difference, working in different sectors in the UK. These include welfare, youth, community, environment, education, health, arts, heritage and faith.</t>
  </si>
  <si>
    <t>They fund small local organisations and large national institutions. Our grants range from £1,000 to several million pounds, depending on each charity’s size and scope of work. Our grants can be for your organisation’s running costs, for a specific activity or for capital projects.</t>
  </si>
  <si>
    <t>£1000 +</t>
  </si>
  <si>
    <t>Take their eligibility quiz to check that your organisation and its work is a good match with our funding.</t>
  </si>
  <si>
    <t>https://garfieldweston.org/for-grant-applicants/how-to-apply/</t>
  </si>
  <si>
    <t>BBC Children in Need - Core Grants</t>
  </si>
  <si>
    <t>Grants to cover core costs are available for not-for-profit organisations that are working with disadvantaged children and young people aged 18 years or under who are living in the UK.</t>
  </si>
  <si>
    <t>This stream offers core funding to organisations whose work aligns with the principles set out in the Children in Need Grantmaking Strategy 2022-2025:
Sharing power with children and young people.
Acting flexibly.
Using its voice to build awareness and empathy around issues.
Building partnerships to bring communities and investors together.</t>
  </si>
  <si>
    <t>Maximum £ 120,000</t>
  </si>
  <si>
    <t>Enquiries
BBC Children in Need
MediaCityUK
Salford
M50 2BH
Tel: 0345 609 0015
Email: pudseygrants@bbc.co.uk</t>
  </si>
  <si>
    <t>https://www.bbcchildreninneed.co.uk/grants/apply/core-costs/</t>
  </si>
  <si>
    <t xml:space="preserve">Music for All </t>
  </si>
  <si>
    <t>Music for all offers both individual and community project funding to provide access to musical instruments and lessons.</t>
  </si>
  <si>
    <t>Up to £2000</t>
  </si>
  <si>
    <t>7 Bell Yard
Lower Ground Floor
London
WC2A 2JR
Telephone
01403628892</t>
  </si>
  <si>
    <t>https://www.musicforall.org.uk/apply-for-funding/application-process/</t>
  </si>
  <si>
    <t>The Radcliffe Trust</t>
  </si>
  <si>
    <t>The Radcliffe Trust supports classical music performance and training, especially chamber music, composition and music education.</t>
  </si>
  <si>
    <t>Please check the eligibility and exclusions before applying. Music Grants, funding is unavailable for operating costs, competitions, capital projects, and projects mainly involving popular music.</t>
  </si>
  <si>
    <t>£2500 - £7,500</t>
  </si>
  <si>
    <t>Administrator
The Radcliffe Trust
6 Trull Farm Buildings
Tetbury
Gloucestershire
GL8 8SQ
Tel: 01285 841900
Email: radcliffe@thetrustpartnership.com</t>
  </si>
  <si>
    <t>https://theradcliffetrust.org/guidelines/</t>
  </si>
  <si>
    <t xml:space="preserve">Carmarthenshire County Council's Bureau </t>
  </si>
  <si>
    <t>Are you a charity, community or voluntary group or social enterprise that needs help? The Bureau can help community, voluntary, charitable groups and social enterprises in Carmarthenshire to access support and advice. The Bureau can provide up-to-date funding information relevant to your project.</t>
  </si>
  <si>
    <t xml:space="preserve">For further information please email bureau@carmarthenshire.gov.uk or call on 01269 590216.
</t>
  </si>
  <si>
    <t>https://www.carmarthenshire.gov.wales/home/council-services/community-information/bureau/</t>
  </si>
  <si>
    <t>Supporting Service Children in Education (SSCE) Cymru.</t>
  </si>
  <si>
    <t>Since the programme began in 2014, SSCE Cymru has worked with schools, children and young people, local authorities, Welsh Government, education professionals, Armed Forces families and support organisations to gather their views and experiences, build networks across Wales and raise awareness and understanding of the experiences of children of Armed Forces personnel. SSCE Cymru has developed guidance and digital resources for schools and families, hosted conferences and stakeholder days, and commissioned research to better understand the needs of Service children in education.</t>
  </si>
  <si>
    <t>Welsh Local Government Association
One Canal Parade
Dumballs Road
Cardiff
CF10 5BF                                            T: +44 (0)29 2046 8616
SSCECymru@wlga.gov.uk</t>
  </si>
  <si>
    <t>https://www.sscecymru.co.uk/aboutsscecymru/monthlyschoolbulletin/default.htm</t>
  </si>
  <si>
    <t>CAVS</t>
  </si>
  <si>
    <t>CAVS is an independent charity and the umbrella body for the third sector in Carmarthenshire. CAVS provides information guidance and support to organisations and community groups enabling them to become sustainable and effective.                                                                                                   CAVS work across 4 pillars Good Governance, Sustainable Funding, Engagement and Influencing and Volunteering to support the third sector and work with key partners across the public, business, research and funding sectors.</t>
  </si>
  <si>
    <t>CAVS, The Mount,
18 Queen Street,
Carmarthen SA31 1JT                      01267 245555                                 admin@cavs.org.uk</t>
  </si>
  <si>
    <t>https://cavs.org.uk/</t>
  </si>
  <si>
    <t>National professional enquiry project (NPEP)</t>
  </si>
  <si>
    <t xml:space="preserve">Engagement in research and enquiry is a key factor in driving school improvement and realising the Curriculum for Wales. NPEP is supporting a growing network of schools to develop a range of enquiry skills by leading enquiries in their own setting focused on school improvement in the context of the Curriculum for Wales and ALN reform.                                                                                                              NPEP school enquiries are exploring the following themes:
Curriculum for Wales
pedagogy and learning
assessment
equity
leadership
</t>
  </si>
  <si>
    <t>Y Llwyfan College Road Carmarthen SA31 3EQ. E-mail: admin@partneriaeth.cymru</t>
  </si>
  <si>
    <t>https://hwb.gov.wales/professional-learning/leading-professional-learning/research-and-enquiry/national-professional-enquiry-project-npep</t>
  </si>
  <si>
    <t>Third Sector Support Wales</t>
  </si>
  <si>
    <t>Third Sector Support Wales is a network of support organisations for the whole of the voluntary sector in Wales. It consists of the 19 local and regional support bodies across Wales, the County Voluntary Councils (CVCs) and the national support body, Wales Council for Voluntary Action (WCVA). Their work is broadly focused on the common themes of:                                                     Information and advice
Learning and development
Networking and communication
Shaping, influencing and building the social capital and resilience of the sector
Raising the profile of the sector</t>
  </si>
  <si>
    <t>Carmarthenshire Association of Voluntary Services The Mount 18 Queen Street Carmarthen Carmarthenshire SA31 1JT
Call  01267 245555
Email  admin@cavs.org.uk
http://www.cavs.org.uk</t>
  </si>
  <si>
    <t>https://thirdsectorsupport.wales/</t>
  </si>
  <si>
    <t>Grants 4 Schools Newsletter</t>
  </si>
  <si>
    <t>Grants 4 Schools is updated several times a week with new funding opportunities available to your school.
Subscribe to their free monthly e-Newsletter and stay informed about the latest developments relating to Grants4Schools and grant funding. Each Newsletter contains information on some of the latest funding opportunities available to UK based organisations and community groups.</t>
  </si>
  <si>
    <t>Grants Online
26 Eastworth Road
VERWOOD
BH31 7PJ</t>
  </si>
  <si>
    <t>https://www.grantsonline.org.uk/news/education-and-training/</t>
  </si>
  <si>
    <t>See Science</t>
  </si>
  <si>
    <t>See Science supports STEM (Science, Technology, Engineering and Mathematics) delivery across the whole of Wales to all schools, FE colleges HE Institutions and community groups. We offer a range of products and services that support the teaching and learning of STEM subjects in Wales within a real world context.
They aim to work in partnership and in collaboration with other organisations across Wales and the UK to help facilitate innovative and pioneering initiatives.
They encourage the development of links with business and industry in order to enrich the learning experience for pupils and support the delivery of the curriculum in schools.</t>
  </si>
  <si>
    <t>https://www.see-science.co.uk/whats-on/grants/</t>
  </si>
  <si>
    <t>JustGiving</t>
  </si>
  <si>
    <t>Join 25,788 charities, organisations and schools on JustGiving. There are plenty of ways you can fundraise for a charity you care about. A great way to start is with an online fundraising page. It’s easy to set up your JustGiving page and start raising money for charity. Once you’ve started receiving donations, they will take care of sending them to your chosen charity.</t>
  </si>
  <si>
    <t>https://help.justgiving.com/hc/en-us</t>
  </si>
  <si>
    <t>https://www.justgiving.com/</t>
  </si>
  <si>
    <t>Taith International Learning Exchange Programme: Pathway 2</t>
  </si>
  <si>
    <t>Taith is a Welsh Government funded initiative delivered by International Learning Exchange Programme Ltd, a subsidiary of Cardiff University, as the Programme Executive.
The Taith international exchange programme was established to create life-changing opportunities for people in Wales to learn, study and volunteer all over the world.</t>
  </si>
  <si>
    <t>https://www.taith.wales/pathway-2/</t>
  </si>
  <si>
    <t>Enquiries
Taith
Units 5a and 5b
Spark
Maindy Road
Cathays
Cardiff
CF24 4HQ</t>
  </si>
  <si>
    <t xml:space="preserve">The indicative sector budgets for the 2024 Pathway 2 funding call are as follows:
Schools - £280,000.
Youth - £126,000.
Adult Education - £84,000.
Further Education (FE) and Vocational Education and Training (VET) - £170,000.                                                                                     Inclusivity and accessibility are a strategic focus for Taith, and the programme is looking to fund as many and as wide a range of organisations as possible. As such, the maximum award for each Pathway 2 project will be £60,000.
</t>
  </si>
  <si>
    <t>Up to £60000</t>
  </si>
  <si>
    <t>IT4Good Grant Programme</t>
  </si>
  <si>
    <t>Projects that are more likely to be funded include:
Projects where WCIT is a material or sole funder.
Projects where WCIT is the sole funder of the IT component of a larger project.
Organisations that could benefit from pro-bono support.</t>
  </si>
  <si>
    <t>https://wcitcharity.org.uk/</t>
  </si>
  <si>
    <t>Educational establishments and not-for-profit organisations across the UK have until the end of October 2024 to apply for funding to support IT projects and activities.
Through the IT4Good Grants Programme, WCIT is offering grants of up to £15,000 for activities within the themes of education, inclusion, IT for charities, and understanding of IT, such as the development and delivery of new services, solutions, training, apps, analytics, AI, robotics, or accessibility features/hardware.</t>
  </si>
  <si>
    <t>Up to £15,000</t>
  </si>
  <si>
    <t>Enquiries
WCIT
39a Bartholomew Close
London
EC1A 7JN                                       Email: charity@wcit.org.uk</t>
  </si>
  <si>
    <t>Ernest Cook Trust - Outdoor Essentials Grant</t>
  </si>
  <si>
    <t>The current round of funding offers grants for the following options:
Nature and Nurture – school grounds improvements.
Transport and Travel – transport costs to outdoor learning venues.
Wellies and Waterproofs – outdoor clothing.</t>
  </si>
  <si>
    <t>The Ernest Cook Trust
The Estate Office
Fairford Park
Fairford
Gloucestershire GL7 4JH
Tel: 01285 712492</t>
  </si>
  <si>
    <t>https://ernestcooktrust.org.uk/what-we-do/everything-outdoors/outdoor-essentials-grant/</t>
  </si>
  <si>
    <t>In the current round grants of £1,000 per secondary school or special school working with secondary-age pupils are available. Applications are now open for secondary school applicants only.</t>
  </si>
  <si>
    <t>Ernest Cook Trust</t>
  </si>
  <si>
    <t xml:space="preserve">The Trust aims to encourage an environmentally engaged society. It offers funding to registered UK charities and state schools through the following areas of interest:
</t>
  </si>
  <si>
    <t>Blue Influencers Scheme - to address the specific environmental concerns raised by young people living in coastal, river and estuary communities and is jointly funded in partnership with the #iwill Fund.
Green Influencers Scheme - encourages environmental youth social action and is jointly funded in partnership with the #iwill Fund.
OWL Collaboration - supports charitable outdoor learning centres to allow disadvantaged young people an opportunity to benefit from a week of outdoor learning.
Everything outdoors - offers grants for environmental engagement apprenticeships and scholarships, outdoor essentials grants for schools, and grants to support charities and non-profit organisations who want to employ outdoor learning officers.</t>
  </si>
  <si>
    <t>Grants Administrator
The Ernest Cook Trust
The Estate Office
Fairford Park
Fairford
Gloucestershire GL7 4JH
Tel: 01285 712492
Email: grants@ernestcooktrust.org.uk</t>
  </si>
  <si>
    <t>https://ernestcooktrust.org.uk/grants/</t>
  </si>
  <si>
    <t>Kellogg's Breakfast Club Grants</t>
  </si>
  <si>
    <t>Eligible breakfast clubs must be based in a school in England, Wales, Scotland or Northern Ireland and aimed at pupils between reception class and year 13.</t>
  </si>
  <si>
    <t>Have 35% and above of children eligible for pupil premium funding (for England) and eligible for free school meals (Northern Ireland, Scotland and Wales); or
Are based in an area which is classified as falling in the 10% of most deprived areas according to the Index of Multiple Deprivation. Applicants should check their postcode on the Kellogg Breakfast Club Grants - Indices of Deprivation Information page</t>
  </si>
  <si>
    <t>Kellogg's Breakfast Club Grants Enquiries
Forever Manchester
1st Floor
Phoenix House
45 Cross Street
Manchester
M2 4JF
Tel: 0161 214 0940</t>
  </si>
  <si>
    <t>https://www.kelloggs.co.uk/en_GB/our-story/feeding-people-in-need/support-for-school-breakfast-clubs/grants-for-schools.html</t>
  </si>
  <si>
    <t>Universal Music UK Sound Foundation School Fund</t>
  </si>
  <si>
    <t>The scheme aims to support the access to music for schools, students and teachers by supporting the purchase of musical instruments and equipment.</t>
  </si>
  <si>
    <t>Enquiries
Universal Music UK Sound Foundation
4 Pancras Square
Kings Cross
London
N1C 4AG
Tel: 0203 932 6101</t>
  </si>
  <si>
    <t>Eligible Expenditure
Musical instrument/equipment purchase or upgrade.                                     There are normally two funding rounds per year with offers made in March and October.</t>
  </si>
  <si>
    <t>https://www.umuksoundfoundation.com/umuksf-school-awards/</t>
  </si>
  <si>
    <t>https://www.nationalgrid.co.uk/community-matters-fund</t>
  </si>
  <si>
    <t>Community Matters Fund</t>
  </si>
  <si>
    <t>Community Matters Fund is offering grants to support:
Distributing warm packs or energy efficiency measures (e.g. warm blankets, radiator keys, insulated curtains, draught excluders) for home usage
Visiting isolated households to help people make their homes warmer and more energy efficient
Running a warm space in a community building
Improving the energy efficiency of a community building used as a warm space
Providing tariff switching, energy saving, winter fuel discount, or other fuel poverty advice</t>
  </si>
  <si>
    <t>Registered charities or non-profit companies limited by guarantee can apply for up to £5,000, while constituted charitable organisations without a charity number can apply for up to £2,000.
Applications are open until 5pm on Friday 1 November 2024.</t>
  </si>
  <si>
    <t>The Baily Thomas Charitable Fund is a registered charity which provides funding to voluntary organisations working in the field of learning disability.
The funding is available for projects that aid the care and relief of those affected by learning disability.</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</si>
  <si>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</si>
  <si>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Small Grants: from £250 up to £9,000.
General Grants: over £9,000.</t>
  </si>
  <si>
    <t>https://www.bailythomas.org.uk/</t>
  </si>
  <si>
    <t xml:space="preserve">Ann Cooper
Secretary to the Trustees
Baily Thomas Charitable Fund
c/o TMF Global Services (UK) Ltd
960 Capability Green
Luton
Bedfordshire
LUI 3PE
Tel: 01582 439225
</t>
  </si>
  <si>
    <t>The Classical Association</t>
  </si>
  <si>
    <t>The Classical Association is offering funding opportunities to support projects aimed at encouraging the study of classical subjects in schools and sixth-form colleges across the UK. This initiative seeks to enhance access to classics education while promoting equity, diversity and inclusion (EDI) in the field.</t>
  </si>
  <si>
    <t>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t>
  </si>
  <si>
    <t>Small grants of up to £5,000 will be awarded four times a year.
Large grants of £5,000 and over will be awarded twice a year.</t>
  </si>
  <si>
    <t>Curriculum for Wales Grant Support Programme</t>
  </si>
  <si>
    <t>The Welsh Government has launched a new grant programme to support education providers in implementing the Curriculum for Wales. The scheme is aimed at enhancing teaching and learning for children aged 3 to 16 across Wales, including in schools, pupil referral units (PRUs), and funded non-maintained nursery settings.</t>
  </si>
  <si>
    <t>Grants can be used to provide expertise, training, resources, and events that align with the principles of the Curriculum for Wales. Proposals should focus on specific priorities, including curriculum design, literacy, mathematics and numeracy, and science and technology.</t>
  </si>
  <si>
    <t>Enquiries
Welsh Government
Cathays Park
Cardiff
CF10 3NQ
Tel: 0300 060 4400</t>
  </si>
  <si>
    <t>https://www.gov.wales/curriculum-wales-grant-support-programme-guidance</t>
  </si>
  <si>
    <t>Grants and Information Team
Arts Council of Wales (ACW)
Bute Place
Cardiff
CF10 5AL
Tel: 03301 242733</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</si>
  <si>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</si>
  <si>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CREST Awards in 2025</t>
  </si>
  <si>
    <t>Grants are available for UK schools in challenging circumstances to run CREST Awards with students (aged 3 to 19 years) who are underrepresented in science, technology, engineering and maths (STEM).</t>
  </si>
  <si>
    <t>CREST Awards aim to inspire children and young people to think and behave like scientists and engineers. It is the British Science Association’s (BSA) flagship education programme for student-led project work in science, technology, engineering and maths (STEM). Once students complete CREST projects, they are recognised with a CREST Award certificate from the BSA. A grant of £350 is available for schools to run CREST awards which can be spent on materials, equipment, a field trip, teacher CPD, etc.
In addition, awardees will also receive up to £350 CREST Awards for free.</t>
  </si>
  <si>
    <t xml:space="preserve">CREST Awards
British Science Association
Wellcome Wolfson Building
165 Queen's Gate
London
SW7 5HD
Tel: 020 7019 4943
</t>
  </si>
  <si>
    <t>Welsh Water Community Fund</t>
  </si>
  <si>
    <t>The Community Fund provided and administered by Welsh Water (Dŵr Cymru) is inviting applications to support projects and activities that may include:
Improvements to the environment or local community initiatives promoting health, wellbeing and environmental objectives.
Activities undertaken by registered community groups - specifically with health, wellbeing, cost of living support and environmental objectives.
Improving and supporting local education activity, eg water efficiency, environmental, innovation benefits.</t>
  </si>
  <si>
    <t>Projects must be completed within 12 months of grant award. Applications may be submitted during the following periods:
1 January 2025 to 28 February 2025
1 May 2025 to 30 June 2025
1 September 2025 to 31 October 2025</t>
  </si>
  <si>
    <t>Enquiries
Welsh Water (Dŵr Cymru)
Linea
Fortran Road
St Mellons
Cardiff
CF3 0LT
Tel: 0800 052 0130</t>
  </si>
  <si>
    <t>https://corporate.dwrcymru.com/en/community/community-projects/community-fund</t>
  </si>
  <si>
    <t xml:space="preserve">Grow Wild Youth Grants </t>
  </si>
  <si>
    <t>The project should be original and exciting and focus on UK native plants and/or fungi. Projects need to engage at least 100 other people (either in person or online). The grant be used to pay for anything to support the project, such as equipment, materials, training, resources, or expert help. Projects can start in May but must be completed by the end of October 2025.</t>
  </si>
  <si>
    <t>Grow Wild will be offering grants of £500 to young people (aged 16 to 25 years) across the UK to deliver a creative project that celebrates why UK native plants and/or fungi are so special.</t>
  </si>
  <si>
    <t>Grow Wild Team
Grow Wild
Tel: 07824 104 632</t>
  </si>
  <si>
    <t>https://growwild.kew.org/apply-grant/youth?utm_campaign=1098275_March%20Newsletter%202022&amp;utm_medium=email&amp;utm_source=Grow%20Wild%20%28Board%20of%20Trustees%20of%20RBGK%29&amp;dm_i=4VE8,NJFN,3M9C8B,2V5KV,1</t>
  </si>
  <si>
    <t xml:space="preserve">Welsh Language Support Grant </t>
  </si>
  <si>
    <t>A recognised awarding body receiving financial support through this programme 
commits itself to the following obligations:
• Making Welsh-medium assessments available to centres.
• Publicising the availability of Welsh-medium qualifications.
• Quality assuring Welsh-medium assessments.
• Evidencing commitment to the sustainability of the qualification(s) Collecting and sharing data and/or information with Qualifications Wales1
in 
order to enable Qualifications Wales to monitor the impact of grant funding 
on the uptake of qualification(s) in Welsh.
• Ensuring that when the English version of a qualification is updated, the Welsh 
version is also updated to ensure that the qualification remains current and up 
to date in both languages.</t>
  </si>
  <si>
    <t>grants@qualifications.wales</t>
  </si>
  <si>
    <t>Qualifications Wales – Key Contacts
Grant Manager: Trudie Jones
Budget Holder: Gareth Downey
Grant Sponsor: Cassy Taylor</t>
  </si>
  <si>
    <t>https://qualifications.wales/news-views/welsh-language-support-grant/#msdynttrid=Hqsn0v2qW3rO6v3WIHxYYvCIPCcPCXmu9Wtj-Sk2o2Q</t>
  </si>
  <si>
    <t xml:space="preserve">For 2025/26, our overarching priority for the Welsh Language Support Grant is to support regulated qualifications designed:
for use by learners aged 14-19 on full-time funded programmes of learning and/or
to be used on publicly funded apprenticeships. 
While this is our area of focus, we also welcome applications for other regulated qualifications, particularly where there’s clear demand or need. </t>
  </si>
  <si>
    <t>Enterprise Troopers Competition Open for Primary Schools in Wales</t>
  </si>
  <si>
    <t>Primary schools across Wales have the opportunity to showcase their entrepreneurial spirit and creativity through the Enterprise Troopers competition. Provided by Careers Wales in partnership with the Welsh Government's Big Ideas Wales initiative, the competition aims to foster innovation, teamwork and sustainability among young learners.</t>
  </si>
  <si>
    <t>Competition</t>
  </si>
  <si>
    <t>The initiative encourages pupils aged 5 to 11 to develop their problem-solving, creativity and teamwork skills while experiencing the excitement of running their own business projects. Additionally, it provides a platform to enhance literacy and numeracy skills in a fun and engaging way.
Winning schools could receive financial prizes of up to £2,500, with additional cash prizes available for runners-up.</t>
  </si>
  <si>
    <t>Prize up to £2,500</t>
  </si>
  <si>
    <t>For further information on how to obtain this fund, please contact the following:
Business Wales
Tel: 03000 6 03000</t>
  </si>
  <si>
    <t>https://businesswales.gov.wales/bigideas/enterprise-troopers</t>
  </si>
  <si>
    <t>GWR Customer and Community Improvement Fund 2025/26</t>
  </si>
  <si>
    <t xml:space="preserve">Our Customer and Community Improvement Fund is designed to support small and medium rail related projects that can be completed over the course of the 2025/26 financial year or if an in-school project the 2025/26 academic year. A good bid will show a strong level of community involvement and support, and the proposal will have benefits that last beyond the duration of the project. Match funding would be advantageous but is not essential and each proposal will be treated on its own merits. 
  </t>
  </si>
  <si>
    <t xml:space="preserve">The maximum bid amount is £50,000 although most bids previously awarded were under £25,000, and the average bid awarded last financial year was £12,500. </t>
  </si>
  <si>
    <t>https://www.gwr.com/about-gwr/what-you-can-expect/community/community-investment</t>
  </si>
  <si>
    <t>2025 marks the 200th anniversary of the modern railway and as there will be a yearlong focus and national celebrations to mark this anniversary, we are asking bidders to reflect on Railway 200 in their bids. </t>
  </si>
  <si>
    <t>Energy Sparks</t>
  </si>
  <si>
    <t>Energy Sparks provides extensive support to teachers and pupils when learning about energy and climate change within the context of your own school. Recording energy saving actions will earn Energy Sparks points and allow you to see selected charts annotated with your actions. This will help you to identify whether your actions have saved energy.</t>
  </si>
  <si>
    <t>https://energysparks.uk/home-page</t>
  </si>
  <si>
    <t>If you have any questions or comments relating to Energy Sparks then please email us at
hello@energysparks.uk</t>
  </si>
  <si>
    <t>For more information, and if you would like to discuss any ideas you have ahead of submitting a bid please use our dedicated email address: Community.Fund@GWR.com</t>
  </si>
  <si>
    <t>The aim of this fund is to promote outdoor learning among young children by providing schools and early years providers with outdoor resources and training. Successful applicants will include children in their decision making, whilst incorporating local communities.Eligible equipment includes but is not limited to:
Woodland activity kits.
Growing kits.
Seed packs.
Gardening kits.
Pollinator kits.
woodworking kits.
Seating planters
Fireboxes.</t>
  </si>
  <si>
    <t>Enquiries
Learning Through Landscapes
Ground Floor
Clarendon House
Monarch Way
Winchester
SO22 5PW
Tel: 01962 392932</t>
  </si>
  <si>
    <t>https://naturegrants.ltl.org.uk/</t>
  </si>
  <si>
    <t>Variety Club - Equipment Grants</t>
  </si>
  <si>
    <t>Grants are available for specialist equipment for the direct use of children up to the age of 18 years who are sick, disabled or disadvantaged and are resident in the UK.</t>
  </si>
  <si>
    <t>The funding is intended to support organisations which work with sick, disabled or disadvantaged children up to and including the age of 18 years. There is particular interest in providing funding for specialist equipment for direct use by children.Applications can be made from non-profit making groups and organisations working with children up to, and including, the physical age of 18 years. These include statutory bodies (schools and hospitals), hospices and small registered charities. These applications must also be supported by a letter from medical professional.</t>
  </si>
  <si>
    <t>Apply anytime</t>
  </si>
  <si>
    <t>Grants Team
Variety, the Children's Charity
Variety House
93 Bayham Street
London
NW1 0AG
Tel: 0207 428 8100</t>
  </si>
  <si>
    <t>https://www.variety.org.uk/how-can-we-help/equipment-grants-for-children/</t>
  </si>
  <si>
    <t>Rowing Foundation</t>
  </si>
  <si>
    <t>The Rowing Foundation, a registered charity, offers grants to clubs, schools and organisations within the UK who are involved in rowing and need help in buying equipment or refurbishing a boat.
Although most of the Foundation’s grants go to UK Rowing Clubs, any club or organisation involved in ‘on water rowing-type’ activities can apply. Please note grants do not support kayaking, sailing or swimming.</t>
  </si>
  <si>
    <t>There are two funding streams:
Equipment grants of up to £4,000 in any three-year period; this can be comprised of a single grant or smaller grants aggregated over the period. Grants are for up to 50% of the overall project costs.
Boat refurbishment grants of up to £4,000 for up to 50% of the costs of refurbishments of boats used by juniors.</t>
  </si>
  <si>
    <t>Enquiries
Rowing Foundation
10 Connaught Road
Teddington
Middlesex
TW11 0PS
Tel: 01932 855662</t>
  </si>
  <si>
    <t>https://therowingfoundation.org.uk/</t>
  </si>
  <si>
    <t xml:space="preserve">The Turing Scheme </t>
  </si>
  <si>
    <t>The Turing Scheme offers grant funding to education providers to support students who wish to pursue study and work placements around the world. This funding allows providers to give their students the chance to develop new skills, gain international experience and boost their employability.</t>
  </si>
  <si>
    <t>Applications are accepted from UK and British overseas territories organisations from across the education and training sector, including schools, further education (FE) providers, and higher education (HE) providers. Applicants must be responsible for delivering education or training to the student taking part in a placement.</t>
  </si>
  <si>
    <t>up to £50,000 for a single application</t>
  </si>
  <si>
    <t>Enquiries
Department for Education (DfE)
Piccadilly Gate
Store Street
Manchester
M1 2WD
Tel: 0370 000 2288</t>
  </si>
  <si>
    <t>https://www.gov.uk/government/publications/turing-scheme-international-placements-2025-to-2026/turing-scheme-guidance-for-schools-2025-to-2026</t>
  </si>
  <si>
    <t>#</t>
  </si>
  <si>
    <t>x</t>
  </si>
  <si>
    <t>Grow Wild is once again offering grants of £500 to young people (aged 16 to 25 years) across the UK to deliver a creative project that celebrates why UK native plants and/or fungi are so special.</t>
  </si>
  <si>
    <t>Applications will be accepted from young people aged 16 to 25 years old who live in the UK and who can find a supporting organisation, such as a school, university, youth club or a local community group, to help them deliver the project.</t>
  </si>
  <si>
    <t>Music For All</t>
  </si>
  <si>
    <t>Music for All, the charity of the UK musical instrument industry, is currently accepting applications for its first funding round of 2025.
Groups, schools, any form of educational establishment, community projects, charities, and organisations that are bringing music to their communities in the UK can apply.</t>
  </si>
  <si>
    <t>Grants of up to £2,000 are available in the following areas:
Working with primary school-aged children –  community-based groups providing music-making opportunities to young-people aged between 4–11 can apply, including groups operating in caring as well as more formal educational settings. Applicants should be able to demonstrate ways in which they nurture underprivileged young talent through their work. 
Learning and cognitive challenges –  community-based groups providing opportunities to make music to those with learning and cognitive challenges, including but not limited to autism, aphasia, dyslexia, dyspraxia, dyscalculia, attention deficit and memory loss, can apply. Groups operating in caring and educational settings are welcome to apply.
Working with diverse communities from the Global Majority, in collaboration with Black Lives in Music – community-based groups providing music-making opportunities working with diverse communities from the global majority can apply.</t>
  </si>
  <si>
    <t>Enquiries
Music for All
7 Bell Yard
Lower Ground Floor
London
WC2A 2JR
Tel: 0140 362 8892</t>
  </si>
  <si>
    <t>https://www.musicforall.org.uk/</t>
  </si>
  <si>
    <t>The Jerusalem Trust</t>
  </si>
  <si>
    <t>Everyday Energy Competition</t>
  </si>
  <si>
    <t>Schools educating children aged 5-11 in the UK can enter the Everyday Energy Competition, which encourages young people to promote energy saving habits in their communities. Participants must design a banner illustrating the small changes they will make as part of their class's Everyday Energy pledge, alongside an inspirational message to engage others</t>
  </si>
  <si>
    <t>The competition offers a £5,000 British Gas Positive Energy Grant to the first-place school, supporting sustainability and accessibility improvements. The winning design will also be used to create a banner for display at the school. Additionally, 25 runner-up schools will each receive a £500 grant to support eco-clubs, eco-councils or other sustainability-focused educational initiatives. These schools will also receive a banner featuring the winning design for display outside their premises. The £5,000 grant must be used for ecological infrastructure or initiatives to enhance sustainability and accessibility within the winning school.</t>
  </si>
  <si>
    <t>Enquiries - Everyday Energy Competition
The Education Company (EdCo)
Denne Court
Hengist Field
Oad Street
Borden
ME9 8LT
Tel: 01634 766920</t>
  </si>
  <si>
    <t>https://www.getset.co.uk/everydayenergycompetition</t>
  </si>
  <si>
    <t>1st place - £5000 Runner up x 25 - £500</t>
  </si>
  <si>
    <t>E-mail
info@waterloofoundation.org.uk
Post
Fourth floor, Tudor House
16 Cathedral Road
Cardiff
CF11 9LJ
Telephone
02920 838980</t>
  </si>
  <si>
    <t>You can contact the Localgiving Help Desk via help@localgiving.org</t>
  </si>
  <si>
    <t>umuksoundfoundation@umusic.com</t>
  </si>
  <si>
    <t>curriculumforwales@gov.wales</t>
  </si>
  <si>
    <t>grants@arts.wales</t>
  </si>
  <si>
    <t>hellogrowwild@kew.org</t>
  </si>
  <si>
    <t>Community.Fund@GWR.com</t>
  </si>
  <si>
    <t>grants@variety.org.uk</t>
  </si>
  <si>
    <t>enquiries@therowingfoundation.org.uk</t>
  </si>
  <si>
    <t>help@musicforall.org.uk</t>
  </si>
  <si>
    <t>getset@getset.co.uk</t>
  </si>
  <si>
    <t>enquiries@taith.wales</t>
  </si>
  <si>
    <t>grants@ernestcooktrust.org.uk</t>
  </si>
  <si>
    <t>kelloggs@forevermanchester.com</t>
  </si>
  <si>
    <t>Ann DaRocha, Administrator
Happy Days Children's Charity
Unit 6-7 The Glover Centre
23-25 Bury Mead Road
Hitchin, SG5 1RP
Tel:01462 530710
E-Mail:ann@happydayscharity.org
Theresa Marshall, Administrator
Happy Days Children's Charity
Unit 6-7 The Glover Centre
23-25 Bury Mead Road
Hitchin, SG5 1RP
Tel:01462 530710
E-Mail:theresa@hapydayscharity.org</t>
  </si>
  <si>
    <t xml:space="preserve">Name </t>
  </si>
  <si>
    <t>Supporting Service Children in Education in Wales Fund (SSCE-WF) 2024/25</t>
  </si>
  <si>
    <t>Funded by the Welsh Government, schools and local authorities in Wales can apply for funding throughout the year, to deliver projects specific to supporting Service children in education, linked to the curriculum in Wales.</t>
  </si>
  <si>
    <t>•	£1,000 projects – open to all schools and local authorities in Wales.
•	£3,000 projects – open to schools who have achieved their Armed Forces Friendly Schools Cymru Bronze status and all local authorities.</t>
  </si>
  <si>
    <t>https://www.sscecymru.co.uk/schoolsandlocalauthorities/funding/default.htm</t>
  </si>
  <si>
    <t>SSCECymru@wlga.gov.uk</t>
  </si>
  <si>
    <t>Welsh Local Government Association
One Canal Parade
Dumballs Road
Cardiff
CF10 5BF
T: +44 (0)29 2046 8616</t>
  </si>
  <si>
    <t>An enterprise competition designed to encourage entrepreneurial young people from across the UK to start their own business and make a profit whilst they are still in school or further education.</t>
  </si>
  <si>
    <t>Peter Jones Foundation</t>
  </si>
  <si>
    <t>The Tycoon Enterprise Competition (formerly Tycoon in Schools) has been set up by businessman, entrepreneur and television personality, Peter Jones CBE, with a personal investment of £100,000. The maximum start-up loans for Tycoon Enterprise Competition participants (participating as an individual or as a team) are as follows:
Tycoon 750: Primary Schools (Key Stage 1-2) (students 6-11) - £750
Tycoon 1K: Secondary Schools (Key Stage 3-5) (students 11-18) - £1,000</t>
  </si>
  <si>
    <t>Peter Jones Foundation
Palliser House
Palliser Road
West Kensington
W14 9EQ</t>
  </si>
  <si>
    <t>https://www.tycoon.com/</t>
  </si>
  <si>
    <t xml:space="preserve">Royal Institution's Science in Schools Annual Grant Scheme </t>
  </si>
  <si>
    <t>Fully funded school visits worth £800 are offered for students, teachers, and families to experience a Royal Institution Science in Schools day.</t>
  </si>
  <si>
    <t>To be eligible, applicants need to be:
• From a state-funded primary or secondary school, academy, or maintained school anywhere in the UK (shows can be adapted for ages 4–7, 7–11, or 11–14).
• A member of the school staff who is involved in teaching a STEM subject in the school.
• Able to demonstrate that their students would not otherwise have access to this opportunity.</t>
  </si>
  <si>
    <t>https://www.rigb.org/learning/grants-schools</t>
  </si>
  <si>
    <t>schools@ri.ac.uk</t>
  </si>
  <si>
    <t>tycoon@pjfoundation.org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</si>
</sst>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 mmm\ yyyy"/>
  </numFmts>
  <fonts count="7" x14ac:knownFonts="1">
    <font>
      <sz val="10"/>
      <name val="Arial"/>
      <family val="2"/>
    </font>
    <font>
      <b/>
      <sz val="10"/>
      <name val="Arial"/>
      <family val="2"/>
    </font>
    <font>
      <sz val="10"/>
      <name val="Arial"/>
      <family val="2"/>
    </font>
    <font>
      <u/>
      <sz val="10"/>
      <color theme="10"/>
      <name val="Arial"/>
      <family val="2"/>
    </font>
    <font>
      <sz val="10"/>
      <color rgb="FF282828"/>
      <name val="Tahoma"/>
      <family val="2"/>
    </font>
    <font>
      <sz val="10"/>
      <color rgb="FF282828"/>
      <name val="Arial"/>
      <family val="2"/>
    </font>
    <font>
      <b/>
      <sz val="9"/>
      <color indexed="81"/>
      <name val="Tahoma"/>
      <charset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53">
    <xf numFmtId="0" fontId="0" fillId="0" borderId="0" xfId="0"/>
    <xf numFmtId="0" fontId="1" fillId="0" borderId="0" xfId="0" applyFont="1"/>
    <xf numFmtId="0" fontId="1" fillId="2" borderId="1" xfId="0" applyFont="1" applyFill="1" applyBorder="1" applyAlignment="1">
      <alignment horizontal="center" vertical="center"/>
    </xf>
    <xf numFmtId="0" fontId="0" fillId="0" borderId="1" xfId="0" applyBorder="1" applyAlignment="1">
      <alignment vertical="top" wrapText="1"/>
    </xf>
    <xf numFmtId="0" fontId="1" fillId="0" borderId="1" xfId="0" applyFont="1" applyBorder="1" applyAlignment="1">
      <alignment vertical="top" wrapText="1"/>
    </xf>
    <xf numFmtId="0" fontId="3" fillId="0" borderId="1" xfId="6" applyBorder="1" applyAlignment="1">
      <alignment vertical="top" wrapText="1"/>
    </xf>
    <xf numFmtId="0" fontId="3" fillId="0" borderId="1" xfId="6" applyBorder="1" applyAlignment="1">
      <alignment vertical="top"/>
    </xf>
    <xf numFmtId="0" fontId="0" fillId="0" borderId="1" xfId="0" applyBorder="1" applyAlignment="1">
      <alignment vertical="top"/>
    </xf>
    <xf numFmtId="0" fontId="1" fillId="0" borderId="1" xfId="0" applyFont="1" applyBorder="1" applyAlignment="1">
      <alignment vertical="top"/>
    </xf>
    <xf numFmtId="0" fontId="0" fillId="0" borderId="1" xfId="0" applyBorder="1" applyAlignment="1">
      <alignment horizontal="center" vertical="top"/>
    </xf>
    <xf numFmtId="0" fontId="0" fillId="0" borderId="1" xfId="0" applyBorder="1" applyAlignment="1">
      <alignment horizontal="right" vertical="top"/>
    </xf>
    <xf numFmtId="6" fontId="0" fillId="0" borderId="1" xfId="0" applyNumberFormat="1" applyBorder="1" applyAlignment="1">
      <alignment horizontal="right" vertical="top"/>
    </xf>
    <xf numFmtId="0" fontId="0" fillId="0" borderId="1" xfId="0" applyBorder="1"/>
    <xf numFmtId="0" fontId="0" fillId="0" borderId="1" xfId="0" applyBorder="1" applyAlignment="1">
      <alignment wrapText="1"/>
    </xf>
    <xf numFmtId="0" fontId="0" fillId="3" borderId="1" xfId="0" applyFill="1" applyBorder="1" applyAlignment="1">
      <alignment horizontal="left" vertical="center" wrapText="1"/>
    </xf>
    <xf numFmtId="0" fontId="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3" fillId="3" borderId="1" xfId="6" applyFill="1" applyBorder="1" applyAlignment="1">
      <alignment horizontal="left" vertical="top" wrapText="1"/>
    </xf>
    <xf numFmtId="0" fontId="0" fillId="0" borderId="1" xfId="0" applyBorder="1" applyAlignment="1">
      <alignment horizontal="center" vertical="top" wrapText="1"/>
    </xf>
    <xf numFmtId="0" fontId="4" fillId="0" borderId="0" xfId="0" applyFont="1" applyAlignment="1">
      <alignment horizontal="left" vertical="top" wrapText="1"/>
    </xf>
    <xf numFmtId="0" fontId="0" fillId="0" borderId="1" xfId="0" applyBorder="1" applyAlignment="1">
      <alignment horizontal="left" vertical="top"/>
    </xf>
    <xf numFmtId="6" fontId="0" fillId="0" borderId="1" xfId="0" applyNumberFormat="1" applyBorder="1" applyAlignment="1">
      <alignment horizontal="center" vertical="top"/>
    </xf>
    <xf numFmtId="3" fontId="0" fillId="0" borderId="1" xfId="0" applyNumberFormat="1" applyBorder="1" applyAlignment="1">
      <alignment horizontal="right" vertical="top" wrapText="1"/>
    </xf>
    <xf numFmtId="0" fontId="1" fillId="0" borderId="1" xfId="6" applyFont="1" applyBorder="1" applyAlignment="1">
      <alignment vertical="top"/>
    </xf>
    <xf numFmtId="164" fontId="0" fillId="0" borderId="1" xfId="0" applyNumberFormat="1" applyBorder="1" applyAlignment="1">
      <alignment vertical="top" wrapText="1"/>
    </xf>
    <xf numFmtId="164" fontId="0" fillId="0" borderId="1" xfId="0" applyNumberFormat="1" applyBorder="1" applyAlignment="1">
      <alignment horizontal="right" vertical="top" wrapText="1"/>
    </xf>
    <xf numFmtId="15" fontId="0" fillId="0" borderId="1" xfId="0" applyNumberFormat="1" applyBorder="1" applyAlignment="1">
      <alignment vertical="top"/>
    </xf>
    <xf numFmtId="6" fontId="0" fillId="0" borderId="1" xfId="0" applyNumberFormat="1" applyBorder="1" applyAlignment="1">
      <alignment vertical="top"/>
    </xf>
    <xf numFmtId="0" fontId="3" fillId="0" borderId="0" xfId="6" applyAlignment="1">
      <alignment vertical="top"/>
    </xf>
    <xf numFmtId="0" fontId="3" fillId="0" borderId="1" xfId="6" applyFill="1" applyBorder="1" applyAlignment="1">
      <alignment vertical="top" wrapText="1"/>
    </xf>
    <xf numFmtId="0" fontId="1" fillId="3" borderId="1" xfId="0" applyFont="1" applyFill="1" applyBorder="1" applyAlignment="1">
      <alignment vertical="top" wrapText="1"/>
    </xf>
    <xf numFmtId="0" fontId="0" fillId="3" borderId="1" xfId="0" applyFill="1" applyBorder="1" applyAlignment="1">
      <alignment vertical="top" wrapText="1"/>
    </xf>
    <xf numFmtId="164" fontId="0" fillId="3" borderId="1" xfId="0" applyNumberFormat="1" applyFill="1" applyBorder="1" applyAlignment="1">
      <alignment vertical="top" wrapText="1"/>
    </xf>
    <xf numFmtId="3" fontId="0" fillId="3" borderId="1" xfId="0" applyNumberFormat="1" applyFill="1" applyBorder="1" applyAlignment="1">
      <alignment horizontal="right" vertical="top" wrapText="1"/>
    </xf>
    <xf numFmtId="0" fontId="3" fillId="3" borderId="1" xfId="6" applyFill="1" applyBorder="1" applyAlignment="1">
      <alignment vertical="top" wrapText="1"/>
    </xf>
    <xf numFmtId="164" fontId="0" fillId="0" borderId="1" xfId="0" applyNumberFormat="1" applyBorder="1" applyAlignment="1">
      <alignment horizontal="center" vertical="top" wrapText="1"/>
    </xf>
    <xf numFmtId="0" fontId="5" fillId="0" borderId="1" xfId="0" applyFont="1" applyBorder="1" applyAlignment="1">
      <alignment horizontal="left" vertical="center" wrapText="1"/>
    </xf>
    <xf numFmtId="0" fontId="5" fillId="0" borderId="0" xfId="0" applyFont="1" applyAlignment="1">
      <alignment vertical="top" wrapText="1"/>
    </xf>
    <xf numFmtId="0" fontId="3" fillId="0" borderId="0" xfId="6" applyFill="1" applyAlignment="1">
      <alignment vertical="top" wrapText="1"/>
    </xf>
    <xf numFmtId="0" fontId="1" fillId="2" borderId="1" xfId="0" applyFont="1" applyFill="1" applyBorder="1" applyAlignment="1">
      <alignment horizontal="left" vertical="center"/>
    </xf>
    <xf numFmtId="164" fontId="0" fillId="0" borderId="1" xfId="0" applyNumberFormat="1" applyBorder="1" applyAlignment="1">
      <alignment vertical="top"/>
    </xf>
    <xf numFmtId="14" fontId="0" fillId="0" borderId="0" xfId="0" applyNumberFormat="1" applyAlignment="1">
      <alignment vertical="top"/>
    </xf>
    <xf numFmtId="0" fontId="1" fillId="0" borderId="2" xfId="0" applyFont="1" applyBorder="1" applyAlignment="1">
      <alignment vertical="top"/>
    </xf>
    <xf numFmtId="0" fontId="0" fillId="0" borderId="2" xfId="0" applyBorder="1" applyAlignment="1">
      <alignment vertical="top"/>
    </xf>
    <xf numFmtId="0" fontId="0" fillId="0" borderId="2" xfId="0" applyBorder="1" applyAlignment="1">
      <alignment vertical="top" wrapText="1"/>
    </xf>
    <xf numFmtId="14" fontId="0" fillId="0" borderId="2" xfId="0" applyNumberFormat="1" applyBorder="1" applyAlignment="1">
      <alignment vertical="top"/>
    </xf>
    <xf numFmtId="0" fontId="0" fillId="0" borderId="2" xfId="0" applyBorder="1"/>
    <xf numFmtId="0" fontId="3" fillId="0" borderId="2" xfId="6" applyBorder="1" applyAlignment="1">
      <alignment vertical="top"/>
    </xf>
    <xf numFmtId="0" fontId="0" fillId="0" borderId="3" xfId="0" applyBorder="1" applyAlignment="1">
      <alignment vertical="top" wrapText="1"/>
    </xf>
    <xf numFmtId="0" fontId="1" fillId="0" borderId="2" xfId="0" applyFont="1" applyBorder="1" applyAlignment="1">
      <alignment vertical="top" wrapText="1"/>
    </xf>
    <xf numFmtId="0" fontId="0" fillId="0" borderId="3" xfId="0" applyBorder="1" applyAlignment="1">
      <alignment vertical="top"/>
    </xf>
    <xf numFmtId="14" fontId="0" fillId="0" borderId="1" xfId="0" applyNumberFormat="1" applyBorder="1" applyAlignment="1">
      <alignment vertical="top"/>
    </xf>
    <xf numFmtId="0" fontId="3" fillId="0" borderId="2" xfId="6" applyBorder="1" applyAlignment="1">
      <alignment vertical="top" wrapText="1"/>
    </xf>
  </cellXfs>
  <cellStyles count="11">
    <cellStyle name="Comma" xfId="4" xr:uid="{00000000-0005-0000-0000-000004000000}"/>
    <cellStyle name="Comma [0]" xfId="5" xr:uid="{00000000-0005-0000-0000-000005000000}"/>
    <cellStyle name="Comma [0] 2" xfId="10" xr:uid="{11BF3D0F-6EF1-40FB-B482-AF8AB3DB1835}"/>
    <cellStyle name="Comma 2" xfId="9" xr:uid="{B7928C7F-9FD9-4C4F-A82B-449D844D75CE}"/>
    <cellStyle name="Currency" xfId="2" xr:uid="{00000000-0005-0000-0000-000002000000}"/>
    <cellStyle name="Currency [0]" xfId="3" xr:uid="{00000000-0005-0000-0000-000003000000}"/>
    <cellStyle name="Currency [0] 2" xfId="8" xr:uid="{C8899BA7-D56E-4933-A920-7A5CE1BA55A5}"/>
    <cellStyle name="Currency 2" xfId="7" xr:uid="{81835EDC-AD62-40C9-8C99-E42190F4CC44}"/>
    <cellStyle name="Hyperlink" xfId="6" builtinId="8"/>
    <cellStyle name="Normal" xfId="0" builtinId="0"/>
    <cellStyle name="Percent"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henrysmithcharity.org.uk/" TargetMode="External"/><Relationship Id="rId117" Type="http://schemas.openxmlformats.org/officeDocument/2006/relationships/comments" Target="../comments1.xml"/><Relationship Id="rId21" Type="http://schemas.openxmlformats.org/officeDocument/2006/relationships/hyperlink" Target="https://ukgermanconnection.org/pp/funding/" TargetMode="External"/><Relationship Id="rId42" Type="http://schemas.openxmlformats.org/officeDocument/2006/relationships/hyperlink" Target="mailto:crest@britishscienceassociation.org" TargetMode="External"/><Relationship Id="rId47" Type="http://schemas.openxmlformats.org/officeDocument/2006/relationships/hyperlink" Target="mailto:wales@tnlcommunityfund.org.uk" TargetMode="External"/><Relationship Id="rId63" Type="http://schemas.openxmlformats.org/officeDocument/2006/relationships/hyperlink" Target="mailto:info@bailythomas.org.uk" TargetMode="External"/><Relationship Id="rId68" Type="http://schemas.openxmlformats.org/officeDocument/2006/relationships/hyperlink" Target="mailto:grants@wolfson.org.uk" TargetMode="External"/><Relationship Id="rId84" Type="http://schemas.openxmlformats.org/officeDocument/2006/relationships/hyperlink" Target="https://businesswales.gov.wales/bigideas/enterprise-troopers" TargetMode="External"/><Relationship Id="rId89" Type="http://schemas.openxmlformats.org/officeDocument/2006/relationships/hyperlink" Target="https://www.gov.uk/government/publications/turing-scheme-international-placements-2025-to-2026/turing-scheme-guidance-for-schools-2025-to-2026" TargetMode="External"/><Relationship Id="rId112" Type="http://schemas.openxmlformats.org/officeDocument/2006/relationships/hyperlink" Target="https://www.rigb.org/learning/grants-schools" TargetMode="External"/><Relationship Id="rId16" Type="http://schemas.openxmlformats.org/officeDocument/2006/relationships/hyperlink" Target="https://naturegrants.ltl.org.uk/" TargetMode="External"/><Relationship Id="rId107" Type="http://schemas.openxmlformats.org/officeDocument/2006/relationships/hyperlink" Target="mailto:grants@ernestcooktrust.org.uk" TargetMode="External"/><Relationship Id="rId11" Type="http://schemas.openxmlformats.org/officeDocument/2006/relationships/hyperlink" Target="https://www.thehargreavesfoundation.org/" TargetMode="External"/><Relationship Id="rId24" Type="http://schemas.openxmlformats.org/officeDocument/2006/relationships/hyperlink" Target="http://www.tescostrongerstarts.org.uk/" TargetMode="External"/><Relationship Id="rId32" Type="http://schemas.openxmlformats.org/officeDocument/2006/relationships/hyperlink" Target="https://www.rsb.org.uk/education/teaching-resources/secondary-schools/gopher-science-labs" TargetMode="External"/><Relationship Id="rId37" Type="http://schemas.openxmlformats.org/officeDocument/2006/relationships/hyperlink" Target="https://microbiologysociety.org/grants/education-outreach-funds/education-and-outreach-grants.html" TargetMode="External"/><Relationship Id="rId40" Type="http://schemas.openxmlformats.org/officeDocument/2006/relationships/hyperlink" Target="mailto:enquiries@woodlandtrust.org.uk" TargetMode="External"/><Relationship Id="rId45" Type="http://schemas.openxmlformats.org/officeDocument/2006/relationships/hyperlink" Target="mailto:akf@alpkit.com" TargetMode="External"/><Relationship Id="rId53" Type="http://schemas.openxmlformats.org/officeDocument/2006/relationships/hyperlink" Target="mailto:canews@classicalassociation.org" TargetMode="External"/><Relationship Id="rId58" Type="http://schemas.openxmlformats.org/officeDocument/2006/relationships/hyperlink" Target="mailto:charities@ironmongers.org" TargetMode="External"/><Relationship Id="rId66" Type="http://schemas.openxmlformats.org/officeDocument/2006/relationships/hyperlink" Target="mailto:tescostrongerstarts@groundwork.org.uk" TargetMode="External"/><Relationship Id="rId74" Type="http://schemas.openxmlformats.org/officeDocument/2006/relationships/hyperlink" Target="https://www.bailythomas.org.uk/" TargetMode="External"/><Relationship Id="rId79" Type="http://schemas.openxmlformats.org/officeDocument/2006/relationships/hyperlink" Target="https://corporate.dwrcymru.com/en/community/community-projects/community-fund" TargetMode="External"/><Relationship Id="rId87" Type="http://schemas.openxmlformats.org/officeDocument/2006/relationships/hyperlink" Target="https://www.variety.org.uk/how-can-we-help/equipment-grants-for-children/" TargetMode="External"/><Relationship Id="rId102" Type="http://schemas.openxmlformats.org/officeDocument/2006/relationships/hyperlink" Target="mailto:enquiries@therowingfoundation.org.uk" TargetMode="External"/><Relationship Id="rId110" Type="http://schemas.openxmlformats.org/officeDocument/2006/relationships/hyperlink" Target="mailto:SSCECymru@wlga.gov.uk" TargetMode="External"/><Relationship Id="rId115" Type="http://schemas.openxmlformats.org/officeDocument/2006/relationships/printerSettings" Target="../printerSettings/printerSettings1.bin"/><Relationship Id="rId5" Type="http://schemas.openxmlformats.org/officeDocument/2006/relationships/hyperlink" Target="https://www.armourershall.co.uk/funding-grants" TargetMode="External"/><Relationship Id="rId61" Type="http://schemas.openxmlformats.org/officeDocument/2006/relationships/hyperlink" Target="mailto:charities@armourershall.co.uk" TargetMode="External"/><Relationship Id="rId82" Type="http://schemas.openxmlformats.org/officeDocument/2006/relationships/hyperlink" Target="mailto:grants@qualifications.wales" TargetMode="External"/><Relationship Id="rId90"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95" Type="http://schemas.openxmlformats.org/officeDocument/2006/relationships/hyperlink" Target="mailto:umuksoundfoundation@umusic.com" TargetMode="External"/><Relationship Id="rId19" Type="http://schemas.openxmlformats.org/officeDocument/2006/relationships/hyperlink" Target="https://classicalassociation.org/grants/" TargetMode="External"/><Relationship Id="rId14" Type="http://schemas.openxmlformats.org/officeDocument/2006/relationships/hyperlink" Target="https://classicalassociation.org/schools/" TargetMode="External"/><Relationship Id="rId22" Type="http://schemas.openxmlformats.org/officeDocument/2006/relationships/hyperlink" Target="https://royalsociety.org/grants-schemes-awards/grants/partnership-grants/" TargetMode="External"/><Relationship Id="rId27" Type="http://schemas.openxmlformats.org/officeDocument/2006/relationships/hyperlink" Target="https://www.parentkind.org.uk/cashpot-for-schools" TargetMode="External"/><Relationship Id="rId30" Type="http://schemas.openxmlformats.org/officeDocument/2006/relationships/hyperlink" Target="https://www.woodlandtrust.org.uk/plant-trees/schools-and-communities/" TargetMode="External"/><Relationship Id="rId35" Type="http://schemas.openxmlformats.org/officeDocument/2006/relationships/hyperlink" Target="http://www.cronfaglyndwr.cymru/" TargetMode="External"/><Relationship Id="rId43" Type="http://schemas.openxmlformats.org/officeDocument/2006/relationships/hyperlink" Target="mailto:information@phf.org.uk" TargetMode="External"/><Relationship Id="rId48" Type="http://schemas.openxmlformats.org/officeDocument/2006/relationships/hyperlink" Target="mailto:info@thehargreavesfoundation.org" TargetMode="External"/><Relationship Id="rId56" Type="http://schemas.openxmlformats.org/officeDocument/2006/relationships/hyperlink" Target="mailto:info@regrants.org.uk" TargetMode="External"/><Relationship Id="rId64" Type="http://schemas.openxmlformats.org/officeDocument/2006/relationships/hyperlink" Target="mailto:wales@tnlcommunityfund.org.uk" TargetMode="External"/><Relationship Id="rId69" Type="http://schemas.openxmlformats.org/officeDocument/2006/relationships/hyperlink" Target="mailto:learning@linnean.org" TargetMode="External"/><Relationship Id="rId77" Type="http://schemas.openxmlformats.org/officeDocument/2006/relationships/hyperlink" Target="https://arts.wales/funding/creative-learning/go-and-see" TargetMode="External"/><Relationship Id="rId100" Type="http://schemas.openxmlformats.org/officeDocument/2006/relationships/hyperlink" Target="mailto:lsng@ltl.org.uk" TargetMode="External"/><Relationship Id="rId105" Type="http://schemas.openxmlformats.org/officeDocument/2006/relationships/hyperlink" Target="mailto:getset@getset.co.uk" TargetMode="External"/><Relationship Id="rId113" Type="http://schemas.openxmlformats.org/officeDocument/2006/relationships/hyperlink" Target="mailto:schools@ri.ac.uk" TargetMode="External"/><Relationship Id="rId8" Type="http://schemas.openxmlformats.org/officeDocument/2006/relationships/hyperlink" Target="https://arts.wales/funding/creative-learning/have-a-go" TargetMode="External"/><Relationship Id="rId51" Type="http://schemas.openxmlformats.org/officeDocument/2006/relationships/hyperlink" Target="mailto:foundation@ulverscroft.co.uk" TargetMode="External"/><Relationship Id="rId72" Type="http://schemas.openxmlformats.org/officeDocument/2006/relationships/hyperlink" Target="https://www.kelloggs.co.uk/en_GB/our-story/feeding-people-in-need/support-for-school-breakfast-clubs/grants-for-schools.html" TargetMode="External"/><Relationship Id="rId80" Type="http://schemas.openxmlformats.org/officeDocument/2006/relationships/hyperlink" Target="mailto:hellogrowwild@kew.org" TargetMode="External"/><Relationship Id="rId85" Type="http://schemas.openxmlformats.org/officeDocument/2006/relationships/hyperlink" Target="https://www.gwr.com/about-gwr/what-you-can-expect/community/community-investment" TargetMode="External"/><Relationship Id="rId93" Type="http://schemas.openxmlformats.org/officeDocument/2006/relationships/hyperlink" Target="mailto:info@bailythomas.org.uk" TargetMode="External"/><Relationship Id="rId98" Type="http://schemas.openxmlformats.org/officeDocument/2006/relationships/hyperlink" Target="mailto:crest@britishscienceassociation.org" TargetMode="External"/><Relationship Id="rId3" Type="http://schemas.openxmlformats.org/officeDocument/2006/relationships/hyperlink" Target="https://www.ironmongers.org/supporting-iron-projects" TargetMode="External"/><Relationship Id="rId12" Type="http://schemas.openxmlformats.org/officeDocument/2006/relationships/hyperlink" Target="https://arts.wales/funding/creative-learning/go-and-see" TargetMode="External"/><Relationship Id="rId17" Type="http://schemas.openxmlformats.org/officeDocument/2006/relationships/hyperlink" Target="https://ukgermanconnection.org/pp/funding/partnership-visit-fund/" TargetMode="External"/><Relationship Id="rId25" Type="http://schemas.openxmlformats.org/officeDocument/2006/relationships/hyperlink" Target="https://www.bailythomas.org.uk/" TargetMode="External"/><Relationship Id="rId33" Type="http://schemas.openxmlformats.org/officeDocument/2006/relationships/hyperlink" Target="https://www.crestawards.org/" TargetMode="External"/><Relationship Id="rId38" Type="http://schemas.openxmlformats.org/officeDocument/2006/relationships/hyperlink" Target="mailto:info@parentkind.org.uk" TargetMode="External"/><Relationship Id="rId46" Type="http://schemas.openxmlformats.org/officeDocument/2006/relationships/hyperlink" Target="mailto:creative.learning@arts.wales" TargetMode="External"/><Relationship Id="rId59" Type="http://schemas.openxmlformats.org/officeDocument/2006/relationships/hyperlink" Target="mailto:office@romansociety.org" TargetMode="External"/><Relationship Id="rId67" Type="http://schemas.openxmlformats.org/officeDocument/2006/relationships/hyperlink" Target="mailto:support@spacehive.com" TargetMode="External"/><Relationship Id="rId103" Type="http://schemas.openxmlformats.org/officeDocument/2006/relationships/hyperlink" Target="mailto:hellogrowwild@kew.org" TargetMode="External"/><Relationship Id="rId108" Type="http://schemas.openxmlformats.org/officeDocument/2006/relationships/hyperlink" Target="mailto:kelloggs@forevermanchester.com" TargetMode="External"/><Relationship Id="rId116" Type="http://schemas.openxmlformats.org/officeDocument/2006/relationships/vmlDrawing" Target="../drawings/vmlDrawing1.vml"/><Relationship Id="rId20" Type="http://schemas.openxmlformats.org/officeDocument/2006/relationships/hyperlink" Target="https://www.ogdentrust.com/school-partnerships/forming-a-partnership/" TargetMode="External"/><Relationship Id="rId41" Type="http://schemas.openxmlformats.org/officeDocument/2006/relationships/hyperlink" Target="mailto:amanda.hardy@rsb.org.uk" TargetMode="External"/><Relationship Id="rId54" Type="http://schemas.openxmlformats.org/officeDocument/2006/relationships/hyperlink" Target="mailto:office@ogdentrust.com" TargetMode="External"/><Relationship Id="rId62" Type="http://schemas.openxmlformats.org/officeDocument/2006/relationships/hyperlink" Target="mailto:sally@ninevehtrust.org.uk" TargetMode="External"/><Relationship Id="rId70" Type="http://schemas.openxmlformats.org/officeDocument/2006/relationships/hyperlink" Target="https://www.taith.wales/pathway-2/" TargetMode="External"/><Relationship Id="rId75" Type="http://schemas.openxmlformats.org/officeDocument/2006/relationships/hyperlink" Target="https://classicalassociation.org/grants/" TargetMode="External"/><Relationship Id="rId83" Type="http://schemas.openxmlformats.org/officeDocument/2006/relationships/hyperlink" Target="https://qualifications.wales/news-views/welsh-language-support-grant/" TargetMode="External"/><Relationship Id="rId88" Type="http://schemas.openxmlformats.org/officeDocument/2006/relationships/hyperlink" Target="https://therowingfoundation.org.uk/" TargetMode="External"/><Relationship Id="rId91" Type="http://schemas.openxmlformats.org/officeDocument/2006/relationships/hyperlink" Target="https://www.musicforall.org.uk/" TargetMode="External"/><Relationship Id="rId96" Type="http://schemas.openxmlformats.org/officeDocument/2006/relationships/hyperlink" Target="mailto:curriculumforwales@gov.wales" TargetMode="External"/><Relationship Id="rId111" Type="http://schemas.openxmlformats.org/officeDocument/2006/relationships/hyperlink" Target="https://www.tycoon.com/" TargetMode="External"/><Relationship Id="rId1" Type="http://schemas.openxmlformats.org/officeDocument/2006/relationships/hyperlink" Target="https://www.lovereading4kids.co.uk/the-lovereading4kids-funding-for-schools-scheme" TargetMode="External"/><Relationship Id="rId6" Type="http://schemas.openxmlformats.org/officeDocument/2006/relationships/hyperlink" Target="https://ninevehtrust.org.uk/" TargetMode="External"/><Relationship Id="rId15" Type="http://schemas.openxmlformats.org/officeDocument/2006/relationships/hyperlink" Target="https://www.regrants.org.uk/" TargetMode="External"/><Relationship Id="rId23" Type="http://schemas.openxmlformats.org/officeDocument/2006/relationships/hyperlink" Target="https://www.wolfson.org.uk/" TargetMode="External"/><Relationship Id="rId28" Type="http://schemas.openxmlformats.org/officeDocument/2006/relationships/hyperlink" Target="https://alpkit.com/pages/foundation" TargetMode="External"/><Relationship Id="rId36" Type="http://schemas.openxmlformats.org/officeDocument/2006/relationships/hyperlink" Target="https://www.primaryawards4greeneducation.org.uk/" TargetMode="External"/><Relationship Id="rId49" Type="http://schemas.openxmlformats.org/officeDocument/2006/relationships/hyperlink" Target="mailto:general.enquiries@tnlcommunityfund.org.uk" TargetMode="External"/><Relationship Id="rId57" Type="http://schemas.openxmlformats.org/officeDocument/2006/relationships/hyperlink" Target="mailto:lsng@ltl.org.uk" TargetMode="External"/><Relationship Id="rId106" Type="http://schemas.openxmlformats.org/officeDocument/2006/relationships/hyperlink" Target="mailto:enquiries@taith.wales" TargetMode="External"/><Relationship Id="rId114" Type="http://schemas.openxmlformats.org/officeDocument/2006/relationships/hyperlink" Target="mailto:tycoon@pjfoundation.org" TargetMode="External"/><Relationship Id="rId10" Type="http://schemas.openxmlformats.org/officeDocument/2006/relationships/hyperlink" Target="https://www.tnlcommunityfund.org.uk/funding/programmes/climate-action-fund-our-shared-future" TargetMode="External"/><Relationship Id="rId31" Type="http://schemas.openxmlformats.org/officeDocument/2006/relationships/hyperlink" Target="https://philbennettfoundation.com/apply-for-funding" TargetMode="External"/><Relationship Id="rId44" Type="http://schemas.openxmlformats.org/officeDocument/2006/relationships/hyperlink" Target="mailto:dafyddtrystan@yahoo.co.uk" TargetMode="External"/><Relationship Id="rId52" Type="http://schemas.openxmlformats.org/officeDocument/2006/relationships/hyperlink" Target="mailto:education@royalsociety.org" TargetMode="External"/><Relationship Id="rId60" Type="http://schemas.openxmlformats.org/officeDocument/2006/relationships/hyperlink" Target="mailto:funding@ukgermanconnection.org" TargetMode="External"/><Relationship Id="rId65" Type="http://schemas.openxmlformats.org/officeDocument/2006/relationships/hyperlink" Target="mailto:creative.learning@arts.wales" TargetMode="External"/><Relationship Id="rId73" Type="http://schemas.openxmlformats.org/officeDocument/2006/relationships/hyperlink" Target="https://www.umuksoundfoundation.com/umuksf-school-awards/" TargetMode="External"/><Relationship Id="rId78" Type="http://schemas.openxmlformats.org/officeDocument/2006/relationships/hyperlink" Target="https://www.crestawards.org/" TargetMode="External"/><Relationship Id="rId81"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86" Type="http://schemas.openxmlformats.org/officeDocument/2006/relationships/hyperlink" Target="https://naturegrants.ltl.org.uk/" TargetMode="External"/><Relationship Id="rId94" Type="http://schemas.openxmlformats.org/officeDocument/2006/relationships/hyperlink" Target="mailto:canews@classicalassociation.org" TargetMode="External"/><Relationship Id="rId99" Type="http://schemas.openxmlformats.org/officeDocument/2006/relationships/hyperlink" Target="mailto:Community.Fund@GWR.com" TargetMode="External"/><Relationship Id="rId101" Type="http://schemas.openxmlformats.org/officeDocument/2006/relationships/hyperlink" Target="mailto:grants@variety.org.uk" TargetMode="External"/><Relationship Id="rId4" Type="http://schemas.openxmlformats.org/officeDocument/2006/relationships/hyperlink" Target="https://www.romansociety.org/Grants-Prizes/Grants-for-Schools" TargetMode="External"/><Relationship Id="rId9" Type="http://schemas.openxmlformats.org/officeDocument/2006/relationships/hyperlink" Target="https://www.ulverscroft-foundation.org.uk/" TargetMode="External"/><Relationship Id="rId13" Type="http://schemas.openxmlformats.org/officeDocument/2006/relationships/hyperlink" Target="https://www.tnlcommunityfund.org.uk/funding/programmes?min=10000&amp;location=wales" TargetMode="External"/><Relationship Id="rId18" Type="http://schemas.openxmlformats.org/officeDocument/2006/relationships/hyperlink" Target="https://www.spacehive.com/movement/idverde-community-investment-fund" TargetMode="External"/><Relationship Id="rId39" Type="http://schemas.openxmlformats.org/officeDocument/2006/relationships/hyperlink" Target="mailto:engagement@iop.org" TargetMode="External"/><Relationship Id="rId109" Type="http://schemas.openxmlformats.org/officeDocument/2006/relationships/hyperlink" Target="https://www.sscecymru.co.uk/schoolsandlocalauthorities/funding/default.htm" TargetMode="External"/><Relationship Id="rId34" Type="http://schemas.openxmlformats.org/officeDocument/2006/relationships/hyperlink" Target="http://www.phf.org.uk/" TargetMode="External"/><Relationship Id="rId50" Type="http://schemas.openxmlformats.org/officeDocument/2006/relationships/hyperlink" Target="mailto:funding@ukgermanconnection.org" TargetMode="External"/><Relationship Id="rId55" Type="http://schemas.openxmlformats.org/officeDocument/2006/relationships/hyperlink" Target="mailto:canews@classicalassociation.org" TargetMode="External"/><Relationship Id="rId76" Type="http://schemas.openxmlformats.org/officeDocument/2006/relationships/hyperlink" Target="https://www.gov.wales/curriculum-wales-grant-support-programme-guidance" TargetMode="External"/><Relationship Id="rId97" Type="http://schemas.openxmlformats.org/officeDocument/2006/relationships/hyperlink" Target="mailto:grants@arts.wales" TargetMode="External"/><Relationship Id="rId104" Type="http://schemas.openxmlformats.org/officeDocument/2006/relationships/hyperlink" Target="mailto:help@musicforall.org.uk" TargetMode="External"/><Relationship Id="rId7" Type="http://schemas.openxmlformats.org/officeDocument/2006/relationships/hyperlink" Target="https://www.tnlcommunityfund.org.uk/funding/programmes/national-lottery-awards-for-all-wales" TargetMode="External"/><Relationship Id="rId71" Type="http://schemas.openxmlformats.org/officeDocument/2006/relationships/hyperlink" Target="https://ernestcooktrust.org.uk/what-we-do/everything-outdoors/outdoor-essentials-grant/" TargetMode="External"/><Relationship Id="rId92" Type="http://schemas.openxmlformats.org/officeDocument/2006/relationships/hyperlink" Target="https://www.getset.co.uk/everydayenergycompetition" TargetMode="External"/><Relationship Id="rId2" Type="http://schemas.openxmlformats.org/officeDocument/2006/relationships/hyperlink" Target="https://www.linnean.org/the-society/medals-awards-prizes-grants/our-local-nature-grants" TargetMode="External"/><Relationship Id="rId29" Type="http://schemas.openxmlformats.org/officeDocument/2006/relationships/hyperlink" Target="https://www.iop.or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mmunityfoundationwales.org.uk/grants/the-principality-building-societys-future-generations-fund/" TargetMode="External"/><Relationship Id="rId13" Type="http://schemas.openxmlformats.org/officeDocument/2006/relationships/hyperlink" Target="https://safercommunities.wales/child-poverty-innovation-and-supporting-communities-grant/" TargetMode="External"/><Relationship Id="rId18" Type="http://schemas.openxmlformats.org/officeDocument/2006/relationships/hyperlink" Target="https://www.carmarthenshire.gov.wales/home/council-services/community-information/community-funding/carmarthenshire-welsh-church-fund/" TargetMode="External"/><Relationship Id="rId3" Type="http://schemas.openxmlformats.org/officeDocument/2006/relationships/hyperlink" Target="https://communityfoundationwales.org.uk/" TargetMode="External"/><Relationship Id="rId21" Type="http://schemas.openxmlformats.org/officeDocument/2006/relationships/hyperlink" Target="https://www.nationalgrid.co.uk/community-matters-fund" TargetMode="External"/><Relationship Id="rId7" Type="http://schemas.openxmlformats.org/officeDocument/2006/relationships/hyperlink" Target="https://www.postcodecommunitytrust.org.uk/grant-holders" TargetMode="External"/><Relationship Id="rId12" Type="http://schemas.openxmlformats.org/officeDocument/2006/relationships/hyperlink" Target="https://www.rsc.org/prizes-funding/funding/find-funding/outreach-fund/" TargetMode="External"/><Relationship Id="rId17" Type="http://schemas.openxmlformats.org/officeDocument/2006/relationships/hyperlink" Target="https://theradcliffetrust.org/guidelines/" TargetMode="External"/><Relationship Id="rId2" Type="http://schemas.openxmlformats.org/officeDocument/2006/relationships/hyperlink" Target="https://www.ashleyfamilyfoundation.org.uk/" TargetMode="External"/><Relationship Id="rId16" Type="http://schemas.openxmlformats.org/officeDocument/2006/relationships/hyperlink" Target="https://www.musicforall.org.uk/apply-for-funding/application-process/" TargetMode="External"/><Relationship Id="rId20" Type="http://schemas.openxmlformats.org/officeDocument/2006/relationships/hyperlink" Target="https://ernestcooktrust.org.uk/grants/" TargetMode="External"/><Relationship Id="rId1" Type="http://schemas.openxmlformats.org/officeDocument/2006/relationships/hyperlink" Target="https://www.happydayscharity.org/" TargetMode="External"/><Relationship Id="rId6" Type="http://schemas.openxmlformats.org/officeDocument/2006/relationships/hyperlink" Target="https://www.fideliocharitabletrust.org.uk/" TargetMode="External"/><Relationship Id="rId11" Type="http://schemas.openxmlformats.org/officeDocument/2006/relationships/hyperlink" Target="https://www.britishscienceweek.org/grants/community-grant-scheme/" TargetMode="External"/><Relationship Id="rId24" Type="http://schemas.openxmlformats.org/officeDocument/2006/relationships/comments" Target="../comments2.xml"/><Relationship Id="rId5" Type="http://schemas.openxmlformats.org/officeDocument/2006/relationships/hyperlink" Target="https://www.coop.co.uk/communities?utm_source=coop.co.uk&amp;utm_medium=referral&amp;utm_campaign=CoopNavigation&amp;utm_content=Community" TargetMode="External"/><Relationship Id="rId15" Type="http://schemas.openxmlformats.org/officeDocument/2006/relationships/hyperlink" Target="https://www.bbcchildreninneed.co.uk/grants/apply/core-costs/" TargetMode="External"/><Relationship Id="rId23" Type="http://schemas.openxmlformats.org/officeDocument/2006/relationships/vmlDrawing" Target="../drawings/vmlDrawing2.vml"/><Relationship Id="rId10" Type="http://schemas.openxmlformats.org/officeDocument/2006/relationships/hyperlink" Target="http://www.gilchristgrants.org.uk/" TargetMode="External"/><Relationship Id="rId19" Type="http://schemas.openxmlformats.org/officeDocument/2006/relationships/hyperlink" Target="https://wcitcharity.org.uk/" TargetMode="External"/><Relationship Id="rId4" Type="http://schemas.openxmlformats.org/officeDocument/2006/relationships/hyperlink" Target="https://www.waterloofoundation.org.uk/WalesAboutTheProgramme.html" TargetMode="External"/><Relationship Id="rId9" Type="http://schemas.openxmlformats.org/officeDocument/2006/relationships/hyperlink" Target="https://covenantfund.org.uk/programme/armed-forces-families-fund-early-years-programme-2024-25/" TargetMode="External"/><Relationship Id="rId14" Type="http://schemas.openxmlformats.org/officeDocument/2006/relationships/hyperlink" Target="https://garfieldweston.org/for-grant-applicants/how-to-apply/"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justgiving.com/" TargetMode="External"/><Relationship Id="rId3" Type="http://schemas.openxmlformats.org/officeDocument/2006/relationships/hyperlink" Target="https://hwb.gov.wales/professional-learning/leading-professional-learning/research-and-enquiry/national-professional-enquiry-project-npep" TargetMode="External"/><Relationship Id="rId7" Type="http://schemas.openxmlformats.org/officeDocument/2006/relationships/hyperlink" Target="https://www.see-science.co.uk/whats-on/grants/" TargetMode="External"/><Relationship Id="rId2" Type="http://schemas.openxmlformats.org/officeDocument/2006/relationships/hyperlink" Target="https://cavs.org.uk/" TargetMode="External"/><Relationship Id="rId1" Type="http://schemas.openxmlformats.org/officeDocument/2006/relationships/hyperlink" Target="https://www.sscecymru.co.uk/aboutsscecymru/monthlyschoolbulletin/default.htm" TargetMode="External"/><Relationship Id="rId6" Type="http://schemas.openxmlformats.org/officeDocument/2006/relationships/hyperlink" Target="https://www.grantsonline.org.uk/news/education-and-training/" TargetMode="External"/><Relationship Id="rId11" Type="http://schemas.openxmlformats.org/officeDocument/2006/relationships/printerSettings" Target="../printerSettings/printerSettings3.bin"/><Relationship Id="rId5" Type="http://schemas.openxmlformats.org/officeDocument/2006/relationships/hyperlink" Target="https://www.carmarthenshire.gov.wales/home/council-services/community-information/bureau/" TargetMode="External"/><Relationship Id="rId10" Type="http://schemas.openxmlformats.org/officeDocument/2006/relationships/hyperlink" Target="https://energysparks.uk/home-page" TargetMode="External"/><Relationship Id="rId4" Type="http://schemas.openxmlformats.org/officeDocument/2006/relationships/hyperlink" Target="https://thirdsectorsupport.wales/" TargetMode="External"/><Relationship Id="rId9" Type="http://schemas.openxmlformats.org/officeDocument/2006/relationships/hyperlink" Target="https://help.justgiving.com/hc/en-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8"/>
  <sheetViews>
    <sheetView tabSelected="1" zoomScale="85" zoomScaleNormal="85" workbookViewId="0">
      <pane ySplit="1" topLeftCell="A2" activePane="bottomLeft" state="frozen"/>
      <selection pane="bottomLeft" activeCell="A2" sqref="A2"/>
    </sheetView>
  </sheetViews>
  <sheetFormatPr defaultColWidth="9.140625" defaultRowHeight="12.75" x14ac:dyDescent="0.2"/>
  <cols>
    <col min="1" max="1" width="4.5703125" customWidth="1"/>
    <col min="2" max="2" width="20.5703125" customWidth="1"/>
    <col min="3" max="3" width="11" customWidth="1"/>
    <col min="4" max="4" width="25.5703125" customWidth="1"/>
    <col min="5" max="5" width="60.5703125" customWidth="1"/>
    <col min="6" max="6" width="8.5703125" customWidth="1"/>
    <col min="7" max="7" width="11.42578125" customWidth="1"/>
    <col min="8" max="8" width="12.5703125" customWidth="1"/>
    <col min="9" max="10" width="31.85546875" customWidth="1"/>
    <col min="11" max="11" width="24.140625" customWidth="1"/>
  </cols>
  <sheetData>
    <row r="1" spans="1:11" s="1" customFormat="1" x14ac:dyDescent="0.2">
      <c r="A1" s="39" t="s">
        <v>468</v>
      </c>
      <c r="B1" s="39" t="s">
        <v>499</v>
      </c>
      <c r="C1" s="2" t="s">
        <v>1</v>
      </c>
      <c r="D1" s="2" t="s">
        <v>2</v>
      </c>
      <c r="E1" s="2" t="s">
        <v>3</v>
      </c>
      <c r="F1" s="2" t="s">
        <v>4</v>
      </c>
      <c r="G1" s="2" t="s">
        <v>5</v>
      </c>
      <c r="H1" s="2" t="s">
        <v>6</v>
      </c>
      <c r="I1" s="2" t="s">
        <v>7</v>
      </c>
      <c r="J1" s="2" t="s">
        <v>8</v>
      </c>
      <c r="K1" s="2" t="s">
        <v>9</v>
      </c>
    </row>
    <row r="2" spans="1:11" ht="76.5" x14ac:dyDescent="0.2">
      <c r="A2" s="30"/>
      <c r="B2" s="30" t="s">
        <v>10</v>
      </c>
      <c r="C2" s="31" t="s">
        <v>11</v>
      </c>
      <c r="D2" s="31" t="s">
        <v>12</v>
      </c>
      <c r="E2" s="31" t="s">
        <v>13</v>
      </c>
      <c r="F2" s="31"/>
      <c r="G2" s="32"/>
      <c r="H2" s="33">
        <v>5000</v>
      </c>
      <c r="I2" s="31" t="s">
        <v>14</v>
      </c>
      <c r="J2" s="31"/>
      <c r="K2" s="34" t="s">
        <v>15</v>
      </c>
    </row>
    <row r="3" spans="1:11" ht="140.25" x14ac:dyDescent="0.2">
      <c r="A3" s="4"/>
      <c r="B3" s="4" t="s">
        <v>16</v>
      </c>
      <c r="C3" s="3" t="s">
        <v>11</v>
      </c>
      <c r="D3" s="3" t="s">
        <v>17</v>
      </c>
      <c r="E3" s="3" t="s">
        <v>18</v>
      </c>
      <c r="F3" s="3" t="s">
        <v>226</v>
      </c>
      <c r="G3" s="24">
        <v>45627</v>
      </c>
      <c r="H3" s="22" t="s">
        <v>19</v>
      </c>
      <c r="I3" s="31" t="s">
        <v>20</v>
      </c>
      <c r="J3" s="29" t="s">
        <v>21</v>
      </c>
      <c r="K3" s="34" t="s">
        <v>22</v>
      </c>
    </row>
    <row r="4" spans="1:11" ht="165.75" x14ac:dyDescent="0.2">
      <c r="A4" s="4"/>
      <c r="B4" s="4" t="s">
        <v>23</v>
      </c>
      <c r="C4" s="3" t="s">
        <v>11</v>
      </c>
      <c r="D4" s="3" t="s">
        <v>24</v>
      </c>
      <c r="E4" s="3" t="s">
        <v>25</v>
      </c>
      <c r="F4" s="3" t="s">
        <v>226</v>
      </c>
      <c r="G4" s="24">
        <v>45667</v>
      </c>
      <c r="H4" s="22">
        <v>2500</v>
      </c>
      <c r="I4" s="3" t="s">
        <v>26</v>
      </c>
      <c r="J4" s="29" t="s">
        <v>27</v>
      </c>
      <c r="K4" s="34" t="s">
        <v>28</v>
      </c>
    </row>
    <row r="5" spans="1:11" ht="89.25" x14ac:dyDescent="0.2">
      <c r="A5" s="30"/>
      <c r="B5" s="30" t="s">
        <v>29</v>
      </c>
      <c r="C5" s="31" t="s">
        <v>11</v>
      </c>
      <c r="D5" s="31" t="s">
        <v>30</v>
      </c>
      <c r="E5" s="31" t="s">
        <v>31</v>
      </c>
      <c r="F5" s="31"/>
      <c r="G5" s="32"/>
      <c r="H5" s="33">
        <v>500</v>
      </c>
      <c r="I5" s="31" t="s">
        <v>32</v>
      </c>
      <c r="J5" s="34" t="s">
        <v>21</v>
      </c>
      <c r="K5" s="34" t="s">
        <v>33</v>
      </c>
    </row>
    <row r="6" spans="1:11" ht="63.75" x14ac:dyDescent="0.2">
      <c r="A6" s="30"/>
      <c r="B6" s="30" t="s">
        <v>477</v>
      </c>
      <c r="C6" s="31" t="s">
        <v>11</v>
      </c>
      <c r="D6" s="31" t="s">
        <v>34</v>
      </c>
      <c r="E6" s="31" t="s">
        <v>35</v>
      </c>
      <c r="F6" s="31"/>
      <c r="G6" s="32"/>
      <c r="H6" s="33">
        <v>600</v>
      </c>
      <c r="I6" s="31" t="s">
        <v>36</v>
      </c>
      <c r="J6" s="34" t="s">
        <v>37</v>
      </c>
      <c r="K6" s="34" t="s">
        <v>38</v>
      </c>
    </row>
    <row r="7" spans="1:11" ht="102" x14ac:dyDescent="0.2">
      <c r="A7" s="30"/>
      <c r="B7" s="30" t="s">
        <v>39</v>
      </c>
      <c r="C7" s="31" t="s">
        <v>11</v>
      </c>
      <c r="D7" s="31" t="s">
        <v>40</v>
      </c>
      <c r="E7" s="31" t="s">
        <v>41</v>
      </c>
      <c r="F7" s="31" t="s">
        <v>226</v>
      </c>
      <c r="G7" s="32">
        <v>45541</v>
      </c>
      <c r="H7" s="33">
        <v>500</v>
      </c>
      <c r="I7" s="31" t="s">
        <v>42</v>
      </c>
      <c r="J7" s="34" t="s">
        <v>43</v>
      </c>
      <c r="K7" s="34" t="s">
        <v>44</v>
      </c>
    </row>
    <row r="8" spans="1:11" ht="89.25" x14ac:dyDescent="0.2">
      <c r="A8" s="30"/>
      <c r="B8" s="30" t="s">
        <v>45</v>
      </c>
      <c r="C8" s="31" t="s">
        <v>11</v>
      </c>
      <c r="D8" s="31" t="s">
        <v>46</v>
      </c>
      <c r="E8" s="31" t="s">
        <v>47</v>
      </c>
      <c r="F8" s="31" t="s">
        <v>226</v>
      </c>
      <c r="G8" s="32">
        <v>45590</v>
      </c>
      <c r="H8" s="33">
        <v>1000</v>
      </c>
      <c r="I8" s="31" t="s">
        <v>48</v>
      </c>
      <c r="J8" s="34" t="s">
        <v>49</v>
      </c>
      <c r="K8" s="34" t="s">
        <v>50</v>
      </c>
    </row>
    <row r="9" spans="1:11" ht="102" x14ac:dyDescent="0.2">
      <c r="A9" s="30"/>
      <c r="B9" s="30" t="s">
        <v>51</v>
      </c>
      <c r="C9" s="31" t="s">
        <v>11</v>
      </c>
      <c r="D9" s="31" t="s">
        <v>52</v>
      </c>
      <c r="E9" s="31" t="s">
        <v>53</v>
      </c>
      <c r="F9" s="31" t="s">
        <v>226</v>
      </c>
      <c r="G9" s="32">
        <v>45747</v>
      </c>
      <c r="H9" s="33">
        <v>5000</v>
      </c>
      <c r="I9" s="31" t="s">
        <v>54</v>
      </c>
      <c r="J9" s="34" t="s">
        <v>55</v>
      </c>
      <c r="K9" s="34" t="s">
        <v>56</v>
      </c>
    </row>
    <row r="10" spans="1:11" ht="114.75" x14ac:dyDescent="0.2">
      <c r="A10" s="30"/>
      <c r="B10" s="30" t="s">
        <v>57</v>
      </c>
      <c r="C10" s="31" t="s">
        <v>11</v>
      </c>
      <c r="D10" s="31" t="s">
        <v>58</v>
      </c>
      <c r="E10" s="31" t="s">
        <v>59</v>
      </c>
      <c r="F10" s="31"/>
      <c r="G10" s="32"/>
      <c r="H10" s="33">
        <v>600</v>
      </c>
      <c r="I10" s="31" t="s">
        <v>60</v>
      </c>
      <c r="J10" s="34" t="s">
        <v>61</v>
      </c>
      <c r="K10" s="34" t="s">
        <v>62</v>
      </c>
    </row>
    <row r="11" spans="1:11" ht="114.75" x14ac:dyDescent="0.2">
      <c r="A11" s="30"/>
      <c r="B11" s="30" t="s">
        <v>63</v>
      </c>
      <c r="C11" s="31" t="s">
        <v>11</v>
      </c>
      <c r="D11" s="31" t="s">
        <v>64</v>
      </c>
      <c r="E11" s="31" t="s">
        <v>65</v>
      </c>
      <c r="F11" s="31"/>
      <c r="G11" s="32"/>
      <c r="H11" s="33">
        <v>1000</v>
      </c>
      <c r="I11" s="31" t="s">
        <v>66</v>
      </c>
      <c r="J11" s="34" t="s">
        <v>67</v>
      </c>
      <c r="K11" s="34" t="s">
        <v>68</v>
      </c>
    </row>
    <row r="12" spans="1:11" ht="102" x14ac:dyDescent="0.2">
      <c r="A12" s="30"/>
      <c r="B12" s="30" t="s">
        <v>69</v>
      </c>
      <c r="C12" s="31" t="s">
        <v>11</v>
      </c>
      <c r="D12" s="31" t="s">
        <v>70</v>
      </c>
      <c r="E12" s="31" t="s">
        <v>71</v>
      </c>
      <c r="F12" s="31" t="s">
        <v>226</v>
      </c>
      <c r="G12" s="32">
        <v>45565</v>
      </c>
      <c r="H12" s="33">
        <v>1000</v>
      </c>
      <c r="I12" s="31" t="s">
        <v>72</v>
      </c>
      <c r="J12" s="34" t="s">
        <v>73</v>
      </c>
      <c r="K12" s="34" t="s">
        <v>74</v>
      </c>
    </row>
    <row r="13" spans="1:11" ht="89.25" x14ac:dyDescent="0.2">
      <c r="A13" s="4"/>
      <c r="B13" s="4" t="s">
        <v>75</v>
      </c>
      <c r="C13" s="3" t="s">
        <v>11</v>
      </c>
      <c r="D13" s="31" t="s">
        <v>76</v>
      </c>
      <c r="E13" s="31" t="s">
        <v>77</v>
      </c>
      <c r="F13" s="31"/>
      <c r="G13" s="32"/>
      <c r="H13" s="33" t="s">
        <v>19</v>
      </c>
      <c r="I13" s="31" t="s">
        <v>78</v>
      </c>
      <c r="J13" s="34" t="s">
        <v>79</v>
      </c>
      <c r="K13" s="34" t="s">
        <v>80</v>
      </c>
    </row>
    <row r="14" spans="1:11" ht="114.75" x14ac:dyDescent="0.2">
      <c r="A14" s="4"/>
      <c r="B14" s="4" t="s">
        <v>81</v>
      </c>
      <c r="C14" s="3" t="s">
        <v>11</v>
      </c>
      <c r="D14" s="3" t="s">
        <v>82</v>
      </c>
      <c r="E14" s="31" t="s">
        <v>83</v>
      </c>
      <c r="F14" s="31" t="s">
        <v>226</v>
      </c>
      <c r="G14" s="32">
        <v>45627</v>
      </c>
      <c r="H14" s="33" t="s">
        <v>19</v>
      </c>
      <c r="I14" s="31" t="s">
        <v>84</v>
      </c>
      <c r="J14" s="34" t="s">
        <v>85</v>
      </c>
      <c r="K14" s="34" t="s">
        <v>86</v>
      </c>
    </row>
    <row r="15" spans="1:11" ht="140.25" x14ac:dyDescent="0.2">
      <c r="A15" s="30"/>
      <c r="B15" s="30" t="s">
        <v>87</v>
      </c>
      <c r="C15" s="31" t="s">
        <v>11</v>
      </c>
      <c r="D15" s="31" t="s">
        <v>88</v>
      </c>
      <c r="E15" s="31" t="s">
        <v>89</v>
      </c>
      <c r="F15" s="31"/>
      <c r="G15" s="32"/>
      <c r="H15" s="33">
        <v>10000</v>
      </c>
      <c r="I15" s="31" t="s">
        <v>90</v>
      </c>
      <c r="J15" s="34" t="s">
        <v>91</v>
      </c>
      <c r="K15" s="34" t="s">
        <v>92</v>
      </c>
    </row>
    <row r="16" spans="1:11" ht="127.5" x14ac:dyDescent="0.2">
      <c r="A16" s="4"/>
      <c r="B16" s="4" t="s">
        <v>93</v>
      </c>
      <c r="C16" s="3" t="s">
        <v>11</v>
      </c>
      <c r="D16" s="3" t="s">
        <v>94</v>
      </c>
      <c r="E16" s="3" t="s">
        <v>95</v>
      </c>
      <c r="F16" s="3"/>
      <c r="G16" s="24"/>
      <c r="H16" s="22">
        <v>1500</v>
      </c>
      <c r="I16" s="3" t="s">
        <v>96</v>
      </c>
      <c r="J16" s="29" t="s">
        <v>97</v>
      </c>
      <c r="K16" s="29" t="s">
        <v>98</v>
      </c>
    </row>
    <row r="17" spans="1:11" ht="140.25" x14ac:dyDescent="0.2">
      <c r="A17" s="4"/>
      <c r="B17" s="4" t="s">
        <v>99</v>
      </c>
      <c r="C17" s="3" t="s">
        <v>11</v>
      </c>
      <c r="D17" s="3" t="s">
        <v>100</v>
      </c>
      <c r="E17" s="3" t="s">
        <v>101</v>
      </c>
      <c r="F17" s="3" t="s">
        <v>226</v>
      </c>
      <c r="G17" s="24">
        <v>45615</v>
      </c>
      <c r="H17" s="22">
        <v>2800</v>
      </c>
      <c r="I17" s="3" t="s">
        <v>102</v>
      </c>
      <c r="J17" s="3"/>
      <c r="K17" s="29" t="s">
        <v>103</v>
      </c>
    </row>
    <row r="18" spans="1:11" ht="140.25" x14ac:dyDescent="0.2">
      <c r="A18" s="30"/>
      <c r="B18" s="30" t="s">
        <v>104</v>
      </c>
      <c r="C18" s="31" t="s">
        <v>11</v>
      </c>
      <c r="D18" s="31" t="s">
        <v>105</v>
      </c>
      <c r="E18" s="31" t="s">
        <v>106</v>
      </c>
      <c r="F18" s="31"/>
      <c r="G18" s="32"/>
      <c r="H18" s="33">
        <v>1500</v>
      </c>
      <c r="I18" s="31" t="s">
        <v>107</v>
      </c>
      <c r="J18" s="34" t="s">
        <v>108</v>
      </c>
      <c r="K18" s="34" t="s">
        <v>109</v>
      </c>
    </row>
    <row r="19" spans="1:11" ht="127.5" x14ac:dyDescent="0.2">
      <c r="A19" s="30"/>
      <c r="B19" s="30" t="s">
        <v>110</v>
      </c>
      <c r="C19" s="31" t="s">
        <v>11</v>
      </c>
      <c r="D19" s="31" t="s">
        <v>111</v>
      </c>
      <c r="E19" s="31" t="s">
        <v>112</v>
      </c>
      <c r="F19" s="31"/>
      <c r="G19" s="32"/>
      <c r="H19" s="33">
        <v>1000</v>
      </c>
      <c r="I19" s="31" t="s">
        <v>113</v>
      </c>
      <c r="J19" s="34" t="s">
        <v>114</v>
      </c>
      <c r="K19" s="34" t="s">
        <v>115</v>
      </c>
    </row>
    <row r="20" spans="1:11" ht="114.75" x14ac:dyDescent="0.2">
      <c r="A20" s="30"/>
      <c r="B20" s="30" t="s">
        <v>116</v>
      </c>
      <c r="C20" s="31" t="s">
        <v>11</v>
      </c>
      <c r="D20" s="31" t="s">
        <v>117</v>
      </c>
      <c r="E20" s="31" t="s">
        <v>118</v>
      </c>
      <c r="F20" s="31" t="s">
        <v>226</v>
      </c>
      <c r="G20" s="32">
        <v>45658</v>
      </c>
      <c r="H20" s="33" t="s">
        <v>19</v>
      </c>
      <c r="I20" s="31" t="s">
        <v>119</v>
      </c>
      <c r="J20" s="34" t="s">
        <v>120</v>
      </c>
      <c r="K20" s="34" t="s">
        <v>121</v>
      </c>
    </row>
    <row r="21" spans="1:11" ht="242.25" x14ac:dyDescent="0.2">
      <c r="A21" s="30"/>
      <c r="B21" s="30" t="s">
        <v>122</v>
      </c>
      <c r="C21" s="31" t="s">
        <v>11</v>
      </c>
      <c r="D21" s="31" t="s">
        <v>123</v>
      </c>
      <c r="E21" s="31" t="s">
        <v>124</v>
      </c>
      <c r="F21" s="31" t="s">
        <v>226</v>
      </c>
      <c r="G21" s="32">
        <v>45625</v>
      </c>
      <c r="H21" s="33">
        <v>3000</v>
      </c>
      <c r="I21" s="31" t="s">
        <v>125</v>
      </c>
      <c r="J21" s="34" t="s">
        <v>126</v>
      </c>
      <c r="K21" s="34" t="s">
        <v>127</v>
      </c>
    </row>
    <row r="22" spans="1:11" ht="114.75" x14ac:dyDescent="0.2">
      <c r="A22" s="30"/>
      <c r="B22" s="30" t="s">
        <v>128</v>
      </c>
      <c r="C22" s="31" t="s">
        <v>11</v>
      </c>
      <c r="D22" s="31" t="s">
        <v>129</v>
      </c>
      <c r="E22" s="31" t="s">
        <v>130</v>
      </c>
      <c r="F22" s="31" t="s">
        <v>226</v>
      </c>
      <c r="G22" s="32">
        <v>45550</v>
      </c>
      <c r="H22" s="33">
        <v>500000</v>
      </c>
      <c r="I22" s="31" t="s">
        <v>131</v>
      </c>
      <c r="J22" s="34" t="s">
        <v>132</v>
      </c>
      <c r="K22" s="34" t="s">
        <v>133</v>
      </c>
    </row>
    <row r="23" spans="1:11" ht="153" x14ac:dyDescent="0.2">
      <c r="A23" s="30"/>
      <c r="B23" s="30" t="s">
        <v>134</v>
      </c>
      <c r="C23" s="31" t="s">
        <v>11</v>
      </c>
      <c r="D23" s="31" t="s">
        <v>135</v>
      </c>
      <c r="E23" s="31" t="s">
        <v>136</v>
      </c>
      <c r="F23" s="31"/>
      <c r="G23" s="32"/>
      <c r="H23" s="33">
        <v>5000</v>
      </c>
      <c r="I23" s="31" t="s">
        <v>137</v>
      </c>
      <c r="J23" s="34" t="s">
        <v>67</v>
      </c>
      <c r="K23" s="34" t="s">
        <v>138</v>
      </c>
    </row>
    <row r="24" spans="1:11" ht="102" x14ac:dyDescent="0.2">
      <c r="A24" s="4"/>
      <c r="B24" s="4" t="s">
        <v>139</v>
      </c>
      <c r="C24" s="3" t="s">
        <v>11</v>
      </c>
      <c r="D24" s="3" t="s">
        <v>140</v>
      </c>
      <c r="E24" s="3" t="s">
        <v>141</v>
      </c>
      <c r="F24" s="3"/>
      <c r="G24" s="24"/>
      <c r="H24" s="22">
        <v>1500000</v>
      </c>
      <c r="I24" s="3" t="s">
        <v>142</v>
      </c>
      <c r="J24" s="5" t="s">
        <v>143</v>
      </c>
      <c r="K24" s="5" t="s">
        <v>144</v>
      </c>
    </row>
    <row r="25" spans="1:11" ht="114.75" x14ac:dyDescent="0.2">
      <c r="A25" s="4"/>
      <c r="B25" s="4" t="s">
        <v>145</v>
      </c>
      <c r="C25" s="3" t="s">
        <v>11</v>
      </c>
      <c r="D25" s="3" t="s">
        <v>146</v>
      </c>
      <c r="E25" s="3" t="s">
        <v>147</v>
      </c>
      <c r="F25" s="3"/>
      <c r="G25" s="24"/>
      <c r="H25" s="22" t="s">
        <v>19</v>
      </c>
      <c r="I25" s="3" t="s">
        <v>148</v>
      </c>
      <c r="J25" s="5" t="s">
        <v>149</v>
      </c>
      <c r="K25" s="5" t="s">
        <v>150</v>
      </c>
    </row>
    <row r="26" spans="1:11" ht="127.5" x14ac:dyDescent="0.2">
      <c r="A26" s="4"/>
      <c r="B26" s="4" t="s">
        <v>151</v>
      </c>
      <c r="C26" s="3" t="s">
        <v>11</v>
      </c>
      <c r="D26" s="3" t="s">
        <v>152</v>
      </c>
      <c r="E26" s="3" t="s">
        <v>153</v>
      </c>
      <c r="F26" s="3"/>
      <c r="G26" s="24"/>
      <c r="H26" s="22">
        <v>500000</v>
      </c>
      <c r="I26" s="3" t="s">
        <v>90</v>
      </c>
      <c r="J26" s="5" t="s">
        <v>91</v>
      </c>
      <c r="K26" s="5" t="s">
        <v>154</v>
      </c>
    </row>
    <row r="27" spans="1:11" ht="76.5" x14ac:dyDescent="0.2">
      <c r="A27" s="4">
        <v>1</v>
      </c>
      <c r="B27" s="4" t="s">
        <v>155</v>
      </c>
      <c r="C27" s="3" t="s">
        <v>11</v>
      </c>
      <c r="D27" s="3" t="s">
        <v>156</v>
      </c>
      <c r="E27" s="3" t="s">
        <v>157</v>
      </c>
      <c r="F27" s="3"/>
      <c r="G27" s="24"/>
      <c r="H27" s="22">
        <v>1000</v>
      </c>
      <c r="I27" s="3" t="s">
        <v>158</v>
      </c>
      <c r="J27" s="5" t="s">
        <v>97</v>
      </c>
      <c r="K27" s="5" t="s">
        <v>159</v>
      </c>
    </row>
    <row r="28" spans="1:11" ht="76.5" x14ac:dyDescent="0.2">
      <c r="A28" s="4"/>
      <c r="B28" s="4" t="s">
        <v>160</v>
      </c>
      <c r="C28" s="3" t="s">
        <v>11</v>
      </c>
      <c r="D28" s="3" t="s">
        <v>161</v>
      </c>
      <c r="E28" s="3" t="s">
        <v>162</v>
      </c>
      <c r="F28" s="3" t="s">
        <v>163</v>
      </c>
      <c r="G28" s="24"/>
      <c r="H28" s="22"/>
      <c r="I28" s="5"/>
      <c r="J28" s="5" t="s">
        <v>164</v>
      </c>
      <c r="K28" s="5" t="s">
        <v>165</v>
      </c>
    </row>
    <row r="29" spans="1:11" ht="153" x14ac:dyDescent="0.2">
      <c r="A29" s="4"/>
      <c r="B29" s="4" t="s">
        <v>166</v>
      </c>
      <c r="C29" s="3" t="s">
        <v>167</v>
      </c>
      <c r="D29" s="3" t="s">
        <v>168</v>
      </c>
      <c r="E29" s="3" t="s">
        <v>169</v>
      </c>
      <c r="F29" s="3" t="s">
        <v>163</v>
      </c>
      <c r="G29" s="24"/>
      <c r="H29" s="22">
        <v>500</v>
      </c>
      <c r="I29" s="3" t="s">
        <v>170</v>
      </c>
      <c r="J29" s="5" t="s">
        <v>171</v>
      </c>
      <c r="K29" s="5" t="s">
        <v>172</v>
      </c>
    </row>
    <row r="30" spans="1:11" ht="76.5" x14ac:dyDescent="0.2">
      <c r="A30" s="4"/>
      <c r="B30" s="4" t="s">
        <v>173</v>
      </c>
      <c r="C30" s="3" t="s">
        <v>11</v>
      </c>
      <c r="D30" s="3" t="s">
        <v>174</v>
      </c>
      <c r="E30" s="3" t="s">
        <v>175</v>
      </c>
      <c r="F30" s="3" t="s">
        <v>226</v>
      </c>
      <c r="G30" s="24">
        <v>45572</v>
      </c>
      <c r="H30" s="22" t="s">
        <v>176</v>
      </c>
      <c r="I30" s="3"/>
      <c r="J30" s="3"/>
      <c r="K30" s="3"/>
    </row>
    <row r="31" spans="1:11" ht="102" x14ac:dyDescent="0.2">
      <c r="A31" s="4"/>
      <c r="B31" s="4" t="s">
        <v>177</v>
      </c>
      <c r="C31" s="3" t="s">
        <v>11</v>
      </c>
      <c r="D31" s="3" t="s">
        <v>178</v>
      </c>
      <c r="E31" s="3" t="s">
        <v>179</v>
      </c>
      <c r="F31" s="3"/>
      <c r="G31" s="24"/>
      <c r="H31" s="22" t="s">
        <v>180</v>
      </c>
      <c r="I31" s="3"/>
      <c r="J31" s="3"/>
      <c r="K31" s="3"/>
    </row>
    <row r="32" spans="1:11" ht="51" x14ac:dyDescent="0.2">
      <c r="A32" s="4"/>
      <c r="B32" s="4" t="s">
        <v>181</v>
      </c>
      <c r="C32" s="3" t="s">
        <v>167</v>
      </c>
      <c r="D32" s="3" t="s">
        <v>182</v>
      </c>
      <c r="E32" s="3" t="s">
        <v>183</v>
      </c>
      <c r="F32" s="3" t="s">
        <v>163</v>
      </c>
      <c r="G32" s="24"/>
      <c r="H32" s="22" t="s">
        <v>184</v>
      </c>
      <c r="I32" s="3"/>
      <c r="J32" s="5" t="s">
        <v>185</v>
      </c>
      <c r="K32" s="5" t="s">
        <v>186</v>
      </c>
    </row>
    <row r="33" spans="1:11" ht="76.5" x14ac:dyDescent="0.2">
      <c r="A33" s="4"/>
      <c r="B33" s="4" t="s">
        <v>187</v>
      </c>
      <c r="C33" s="3" t="s">
        <v>11</v>
      </c>
      <c r="D33" s="3" t="s">
        <v>188</v>
      </c>
      <c r="E33" s="3"/>
      <c r="F33" s="3"/>
      <c r="G33" s="24"/>
      <c r="H33" s="22"/>
      <c r="I33" s="3"/>
      <c r="J33" s="3"/>
      <c r="K33" s="5" t="s">
        <v>189</v>
      </c>
    </row>
    <row r="34" spans="1:11" ht="102" x14ac:dyDescent="0.2">
      <c r="A34" s="4"/>
      <c r="B34" s="4" t="s">
        <v>190</v>
      </c>
      <c r="C34" s="3" t="s">
        <v>167</v>
      </c>
      <c r="D34" s="3" t="s">
        <v>191</v>
      </c>
      <c r="E34" s="3" t="s">
        <v>192</v>
      </c>
      <c r="F34" s="3" t="s">
        <v>226</v>
      </c>
      <c r="G34" s="35">
        <v>45541</v>
      </c>
      <c r="H34" s="22" t="s">
        <v>193</v>
      </c>
      <c r="I34" s="3" t="s">
        <v>194</v>
      </c>
      <c r="J34" s="29" t="s">
        <v>195</v>
      </c>
      <c r="K34" s="29" t="s">
        <v>196</v>
      </c>
    </row>
    <row r="35" spans="1:11" ht="127.5" x14ac:dyDescent="0.2">
      <c r="A35" s="4"/>
      <c r="B35" s="4" t="s">
        <v>197</v>
      </c>
      <c r="C35" s="3" t="s">
        <v>11</v>
      </c>
      <c r="D35" s="3" t="s">
        <v>198</v>
      </c>
      <c r="E35" s="3" t="s">
        <v>199</v>
      </c>
      <c r="F35" s="3"/>
      <c r="G35" s="24"/>
      <c r="H35" s="22">
        <v>500</v>
      </c>
      <c r="I35" s="3"/>
      <c r="J35" s="5" t="s">
        <v>200</v>
      </c>
      <c r="K35" s="5" t="s">
        <v>201</v>
      </c>
    </row>
    <row r="36" spans="1:11" ht="102" x14ac:dyDescent="0.2">
      <c r="A36" s="4"/>
      <c r="B36" s="4" t="s">
        <v>202</v>
      </c>
      <c r="C36" s="3" t="s">
        <v>11</v>
      </c>
      <c r="D36" s="3" t="s">
        <v>203</v>
      </c>
      <c r="E36" s="3" t="s">
        <v>204</v>
      </c>
      <c r="F36" s="3" t="s">
        <v>226</v>
      </c>
      <c r="G36" s="24">
        <v>45580</v>
      </c>
      <c r="H36" s="22">
        <v>350</v>
      </c>
      <c r="I36" s="3" t="s">
        <v>205</v>
      </c>
      <c r="J36" s="29" t="s">
        <v>206</v>
      </c>
      <c r="K36" s="29" t="s">
        <v>207</v>
      </c>
    </row>
    <row r="37" spans="1:11" ht="102" x14ac:dyDescent="0.2">
      <c r="A37" s="4"/>
      <c r="B37" s="4" t="s">
        <v>208</v>
      </c>
      <c r="C37" s="3" t="s">
        <v>11</v>
      </c>
      <c r="D37" s="19" t="s">
        <v>209</v>
      </c>
      <c r="E37" s="36" t="s">
        <v>210</v>
      </c>
      <c r="F37" s="36" t="s">
        <v>226</v>
      </c>
      <c r="G37" s="24">
        <v>45609</v>
      </c>
      <c r="H37" s="22" t="s">
        <v>211</v>
      </c>
      <c r="I37" s="37" t="s">
        <v>212</v>
      </c>
      <c r="J37" s="38" t="s">
        <v>213</v>
      </c>
      <c r="K37" s="29" t="s">
        <v>214</v>
      </c>
    </row>
    <row r="38" spans="1:11" ht="63.75" x14ac:dyDescent="0.2">
      <c r="A38" s="4"/>
      <c r="B38" s="4" t="s">
        <v>215</v>
      </c>
      <c r="C38" s="3" t="s">
        <v>11</v>
      </c>
      <c r="D38" s="3" t="s">
        <v>216</v>
      </c>
      <c r="E38" s="3" t="s">
        <v>217</v>
      </c>
      <c r="F38" s="3" t="s">
        <v>226</v>
      </c>
      <c r="G38" s="24">
        <v>45626</v>
      </c>
      <c r="H38" s="22" t="s">
        <v>218</v>
      </c>
      <c r="I38" s="3" t="s">
        <v>219</v>
      </c>
      <c r="J38" s="5" t="s">
        <v>220</v>
      </c>
      <c r="K38" s="5" t="s">
        <v>221</v>
      </c>
    </row>
    <row r="39" spans="1:11" ht="127.5" x14ac:dyDescent="0.2">
      <c r="A39" s="4"/>
      <c r="B39" s="4" t="s">
        <v>222</v>
      </c>
      <c r="C39" s="3" t="s">
        <v>223</v>
      </c>
      <c r="D39" s="3" t="s">
        <v>224</v>
      </c>
      <c r="E39" s="3" t="s">
        <v>225</v>
      </c>
      <c r="F39" s="3" t="s">
        <v>226</v>
      </c>
      <c r="G39" s="25"/>
      <c r="H39" s="22" t="s">
        <v>184</v>
      </c>
      <c r="I39" s="3"/>
      <c r="J39" s="3"/>
      <c r="K39" s="5" t="s">
        <v>227</v>
      </c>
    </row>
    <row r="40" spans="1:11" ht="114.75" x14ac:dyDescent="0.2">
      <c r="A40" s="4"/>
      <c r="B40" s="4" t="s">
        <v>228</v>
      </c>
      <c r="C40" s="3" t="s">
        <v>11</v>
      </c>
      <c r="D40" s="3" t="s">
        <v>229</v>
      </c>
      <c r="E40" s="3" t="s">
        <v>230</v>
      </c>
      <c r="F40" s="3" t="s">
        <v>226</v>
      </c>
      <c r="G40" s="25"/>
      <c r="H40" s="22" t="s">
        <v>231</v>
      </c>
      <c r="I40" s="3"/>
      <c r="J40" s="3"/>
      <c r="K40" s="5" t="s">
        <v>232</v>
      </c>
    </row>
    <row r="41" spans="1:11" ht="191.25" x14ac:dyDescent="0.2">
      <c r="A41" s="4"/>
      <c r="B41" s="4" t="s">
        <v>359</v>
      </c>
      <c r="C41" s="7" t="s">
        <v>11</v>
      </c>
      <c r="D41" s="3" t="s">
        <v>360</v>
      </c>
      <c r="E41" s="3" t="s">
        <v>363</v>
      </c>
      <c r="F41" s="3" t="s">
        <v>226</v>
      </c>
      <c r="G41" s="24">
        <v>45617</v>
      </c>
      <c r="H41" s="10" t="s">
        <v>364</v>
      </c>
      <c r="I41" s="3" t="s">
        <v>362</v>
      </c>
      <c r="J41" s="6" t="s">
        <v>495</v>
      </c>
      <c r="K41" s="5" t="s">
        <v>361</v>
      </c>
    </row>
    <row r="42" spans="1:11" ht="140.25" x14ac:dyDescent="0.2">
      <c r="A42" s="4"/>
      <c r="B42" s="4" t="s">
        <v>371</v>
      </c>
      <c r="C42" s="7" t="s">
        <v>11</v>
      </c>
      <c r="D42" s="3" t="s">
        <v>372</v>
      </c>
      <c r="E42" s="3" t="s">
        <v>375</v>
      </c>
      <c r="F42" s="7" t="s">
        <v>163</v>
      </c>
      <c r="G42" s="26"/>
      <c r="H42" s="27">
        <v>1000</v>
      </c>
      <c r="I42" s="3" t="s">
        <v>373</v>
      </c>
      <c r="J42" s="6" t="s">
        <v>496</v>
      </c>
      <c r="K42" s="5" t="s">
        <v>374</v>
      </c>
    </row>
    <row r="43" spans="1:11" ht="114.75" x14ac:dyDescent="0.2">
      <c r="A43" s="4"/>
      <c r="B43" s="4" t="s">
        <v>381</v>
      </c>
      <c r="C43" s="7" t="s">
        <v>11</v>
      </c>
      <c r="D43" s="3" t="s">
        <v>382</v>
      </c>
      <c r="E43" s="3" t="s">
        <v>383</v>
      </c>
      <c r="F43" s="7" t="s">
        <v>163</v>
      </c>
      <c r="G43" s="7"/>
      <c r="H43" s="27">
        <v>1000</v>
      </c>
      <c r="I43" s="3" t="s">
        <v>384</v>
      </c>
      <c r="J43" s="5" t="s">
        <v>497</v>
      </c>
      <c r="K43" s="5" t="s">
        <v>385</v>
      </c>
    </row>
    <row r="44" spans="1:11" ht="102" x14ac:dyDescent="0.2">
      <c r="A44" s="4"/>
      <c r="B44" s="4" t="s">
        <v>386</v>
      </c>
      <c r="C44" s="7" t="s">
        <v>11</v>
      </c>
      <c r="D44" s="3" t="s">
        <v>387</v>
      </c>
      <c r="E44" s="3" t="s">
        <v>389</v>
      </c>
      <c r="F44" s="3" t="s">
        <v>163</v>
      </c>
      <c r="G44" s="24">
        <v>45834</v>
      </c>
      <c r="H44" s="27">
        <v>1000</v>
      </c>
      <c r="I44" s="3" t="s">
        <v>388</v>
      </c>
      <c r="J44" s="5" t="s">
        <v>486</v>
      </c>
      <c r="K44" s="5" t="s">
        <v>390</v>
      </c>
    </row>
    <row r="45" spans="1:11" ht="153" x14ac:dyDescent="0.2">
      <c r="A45" s="8"/>
      <c r="B45" s="8" t="s">
        <v>81</v>
      </c>
      <c r="C45" s="7" t="s">
        <v>11</v>
      </c>
      <c r="D45" s="3" t="s">
        <v>395</v>
      </c>
      <c r="E45" s="3" t="s">
        <v>396</v>
      </c>
      <c r="F45" s="7" t="s">
        <v>226</v>
      </c>
      <c r="G45" s="24">
        <v>45717</v>
      </c>
      <c r="H45" s="3" t="s">
        <v>397</v>
      </c>
      <c r="I45" s="3" t="s">
        <v>399</v>
      </c>
      <c r="J45" s="6" t="s">
        <v>85</v>
      </c>
      <c r="K45" s="5" t="s">
        <v>398</v>
      </c>
    </row>
    <row r="46" spans="1:11" ht="165.75" x14ac:dyDescent="0.2">
      <c r="A46" s="8"/>
      <c r="B46" s="8" t="s">
        <v>400</v>
      </c>
      <c r="C46" s="7" t="s">
        <v>11</v>
      </c>
      <c r="D46" s="3" t="s">
        <v>401</v>
      </c>
      <c r="E46" s="3" t="s">
        <v>402</v>
      </c>
      <c r="F46" s="7" t="s">
        <v>226</v>
      </c>
      <c r="G46" s="24">
        <v>45717</v>
      </c>
      <c r="H46" s="3" t="s">
        <v>403</v>
      </c>
      <c r="I46" s="3" t="s">
        <v>20</v>
      </c>
      <c r="J46" s="6" t="s">
        <v>21</v>
      </c>
      <c r="K46" s="5" t="s">
        <v>22</v>
      </c>
    </row>
    <row r="47" spans="1:11" ht="165.75" x14ac:dyDescent="0.2">
      <c r="A47" s="4"/>
      <c r="B47" s="4" t="s">
        <v>404</v>
      </c>
      <c r="C47" s="7" t="s">
        <v>11</v>
      </c>
      <c r="D47" s="3" t="s">
        <v>405</v>
      </c>
      <c r="E47" s="3" t="s">
        <v>406</v>
      </c>
      <c r="F47" s="3" t="s">
        <v>226</v>
      </c>
      <c r="G47" s="24">
        <v>45688</v>
      </c>
      <c r="H47" s="7"/>
      <c r="I47" s="3" t="s">
        <v>407</v>
      </c>
      <c r="J47" s="6" t="s">
        <v>487</v>
      </c>
      <c r="K47" s="5" t="s">
        <v>408</v>
      </c>
    </row>
    <row r="48" spans="1:11" ht="89.25" x14ac:dyDescent="0.2">
      <c r="A48" s="4"/>
      <c r="B48" s="4" t="s">
        <v>155</v>
      </c>
      <c r="C48" s="7" t="s">
        <v>11</v>
      </c>
      <c r="D48" s="3" t="s">
        <v>156</v>
      </c>
      <c r="E48" s="3" t="s">
        <v>410</v>
      </c>
      <c r="F48" s="7" t="s">
        <v>163</v>
      </c>
      <c r="G48" s="7"/>
      <c r="H48" s="27">
        <v>1000</v>
      </c>
      <c r="I48" s="3" t="s">
        <v>409</v>
      </c>
      <c r="J48" s="6" t="s">
        <v>488</v>
      </c>
      <c r="K48" s="5" t="s">
        <v>159</v>
      </c>
    </row>
    <row r="49" spans="1:11" ht="140.25" x14ac:dyDescent="0.2">
      <c r="A49" s="8"/>
      <c r="B49" s="8" t="s">
        <v>411</v>
      </c>
      <c r="C49" s="7" t="s">
        <v>11</v>
      </c>
      <c r="D49" s="3" t="s">
        <v>412</v>
      </c>
      <c r="E49" s="3" t="s">
        <v>413</v>
      </c>
      <c r="F49" s="3" t="s">
        <v>226</v>
      </c>
      <c r="G49" s="24">
        <v>45692</v>
      </c>
      <c r="H49" s="27">
        <v>350</v>
      </c>
      <c r="I49" s="3" t="s">
        <v>414</v>
      </c>
      <c r="J49" s="5" t="s">
        <v>206</v>
      </c>
      <c r="K49" s="5" t="s">
        <v>207</v>
      </c>
    </row>
    <row r="50" spans="1:11" ht="306" x14ac:dyDescent="0.2">
      <c r="A50" s="4"/>
      <c r="B50" s="4" t="s">
        <v>415</v>
      </c>
      <c r="C50" s="7" t="s">
        <v>11</v>
      </c>
      <c r="D50" s="3" t="s">
        <v>416</v>
      </c>
      <c r="E50" s="3" t="s">
        <v>417</v>
      </c>
      <c r="F50" s="7" t="s">
        <v>226</v>
      </c>
      <c r="G50" s="24">
        <v>45716</v>
      </c>
      <c r="H50" s="7" t="s">
        <v>263</v>
      </c>
      <c r="I50" s="3" t="s">
        <v>418</v>
      </c>
      <c r="J50" s="7"/>
      <c r="K50" s="5" t="s">
        <v>419</v>
      </c>
    </row>
    <row r="51" spans="1:11" ht="178.5" x14ac:dyDescent="0.2">
      <c r="A51" s="8"/>
      <c r="B51" s="8" t="s">
        <v>420</v>
      </c>
      <c r="C51" s="7" t="s">
        <v>11</v>
      </c>
      <c r="D51" s="3" t="s">
        <v>421</v>
      </c>
      <c r="E51" s="3" t="s">
        <v>422</v>
      </c>
      <c r="F51" s="7" t="s">
        <v>226</v>
      </c>
      <c r="G51" s="24">
        <v>45735</v>
      </c>
      <c r="H51" s="27">
        <v>500</v>
      </c>
      <c r="I51" s="3" t="s">
        <v>423</v>
      </c>
      <c r="J51" s="28" t="s">
        <v>489</v>
      </c>
      <c r="K51" s="5" t="s">
        <v>424</v>
      </c>
    </row>
    <row r="52" spans="1:11" ht="229.5" x14ac:dyDescent="0.2">
      <c r="A52" s="4"/>
      <c r="B52" s="4" t="s">
        <v>425</v>
      </c>
      <c r="C52" s="7" t="s">
        <v>11</v>
      </c>
      <c r="D52" s="3" t="s">
        <v>430</v>
      </c>
      <c r="E52" s="3" t="s">
        <v>426</v>
      </c>
      <c r="F52" s="7" t="s">
        <v>226</v>
      </c>
      <c r="G52" s="24">
        <v>45716</v>
      </c>
      <c r="H52" s="7"/>
      <c r="I52" s="3" t="s">
        <v>428</v>
      </c>
      <c r="J52" s="6" t="s">
        <v>427</v>
      </c>
      <c r="K52" s="5" t="s">
        <v>429</v>
      </c>
    </row>
    <row r="53" spans="1:11" ht="178.5" x14ac:dyDescent="0.2">
      <c r="A53" s="4"/>
      <c r="B53" s="4" t="s">
        <v>431</v>
      </c>
      <c r="C53" s="7" t="s">
        <v>433</v>
      </c>
      <c r="D53" s="3" t="s">
        <v>432</v>
      </c>
      <c r="E53" s="3" t="s">
        <v>434</v>
      </c>
      <c r="F53" s="7" t="s">
        <v>163</v>
      </c>
      <c r="G53" s="24">
        <v>45824</v>
      </c>
      <c r="H53" s="7" t="s">
        <v>435</v>
      </c>
      <c r="I53" s="3" t="s">
        <v>436</v>
      </c>
      <c r="J53" s="7"/>
      <c r="K53" s="5" t="s">
        <v>437</v>
      </c>
    </row>
    <row r="54" spans="1:11" ht="191.25" x14ac:dyDescent="0.2">
      <c r="A54" s="4"/>
      <c r="B54" s="4" t="s">
        <v>438</v>
      </c>
      <c r="C54" s="7" t="s">
        <v>11</v>
      </c>
      <c r="D54" s="3" t="s">
        <v>442</v>
      </c>
      <c r="E54" s="3" t="s">
        <v>439</v>
      </c>
      <c r="F54" s="3" t="s">
        <v>226</v>
      </c>
      <c r="G54" s="24">
        <v>45688</v>
      </c>
      <c r="H54" s="3" t="s">
        <v>440</v>
      </c>
      <c r="I54" s="3" t="s">
        <v>447</v>
      </c>
      <c r="J54" s="5" t="s">
        <v>490</v>
      </c>
      <c r="K54" s="5" t="s">
        <v>441</v>
      </c>
    </row>
    <row r="55" spans="1:11" ht="178.5" x14ac:dyDescent="0.2">
      <c r="A55" s="4"/>
      <c r="B55" s="4" t="s">
        <v>39</v>
      </c>
      <c r="C55" s="7" t="s">
        <v>11</v>
      </c>
      <c r="D55" s="3" t="s">
        <v>40</v>
      </c>
      <c r="E55" s="3" t="s">
        <v>448</v>
      </c>
      <c r="F55" s="3" t="s">
        <v>226</v>
      </c>
      <c r="G55" s="24">
        <v>45751</v>
      </c>
      <c r="H55" s="27">
        <v>500</v>
      </c>
      <c r="I55" s="3" t="s">
        <v>449</v>
      </c>
      <c r="J55" s="6" t="s">
        <v>43</v>
      </c>
      <c r="K55" s="5" t="s">
        <v>450</v>
      </c>
    </row>
    <row r="56" spans="1:11" ht="114.75" x14ac:dyDescent="0.2">
      <c r="A56" s="4"/>
      <c r="B56" s="4" t="s">
        <v>451</v>
      </c>
      <c r="C56" s="7" t="s">
        <v>11</v>
      </c>
      <c r="D56" s="3" t="s">
        <v>452</v>
      </c>
      <c r="E56" s="3" t="s">
        <v>453</v>
      </c>
      <c r="F56" s="3" t="s">
        <v>163</v>
      </c>
      <c r="G56" s="3" t="s">
        <v>454</v>
      </c>
      <c r="H56" s="7" t="s">
        <v>19</v>
      </c>
      <c r="I56" s="3" t="s">
        <v>455</v>
      </c>
      <c r="J56" s="6" t="s">
        <v>491</v>
      </c>
      <c r="K56" s="5" t="s">
        <v>456</v>
      </c>
    </row>
    <row r="57" spans="1:11" ht="229.5" x14ac:dyDescent="0.2">
      <c r="A57" s="8"/>
      <c r="B57" s="8" t="s">
        <v>457</v>
      </c>
      <c r="C57" s="7" t="s">
        <v>11</v>
      </c>
      <c r="D57" s="3" t="s">
        <v>458</v>
      </c>
      <c r="E57" s="3" t="s">
        <v>459</v>
      </c>
      <c r="F57" s="3" t="s">
        <v>226</v>
      </c>
      <c r="G57" s="24">
        <v>45733</v>
      </c>
      <c r="H57" s="7" t="s">
        <v>193</v>
      </c>
      <c r="I57" s="3" t="s">
        <v>460</v>
      </c>
      <c r="J57" s="5" t="s">
        <v>492</v>
      </c>
      <c r="K57" s="5" t="s">
        <v>461</v>
      </c>
    </row>
    <row r="58" spans="1:11" ht="140.25" x14ac:dyDescent="0.2">
      <c r="A58" s="8" t="s">
        <v>469</v>
      </c>
      <c r="B58" s="8" t="s">
        <v>462</v>
      </c>
      <c r="C58" s="7" t="s">
        <v>11</v>
      </c>
      <c r="D58" s="3" t="s">
        <v>463</v>
      </c>
      <c r="E58" s="3" t="s">
        <v>464</v>
      </c>
      <c r="F58" s="3" t="s">
        <v>226</v>
      </c>
      <c r="G58" s="24">
        <v>45730</v>
      </c>
      <c r="H58" s="3" t="s">
        <v>465</v>
      </c>
      <c r="I58" s="3" t="s">
        <v>466</v>
      </c>
      <c r="J58" s="7"/>
      <c r="K58" s="5" t="s">
        <v>467</v>
      </c>
    </row>
    <row r="59" spans="1:11" ht="153" x14ac:dyDescent="0.2">
      <c r="A59" s="8" t="s">
        <v>469</v>
      </c>
      <c r="B59" s="8" t="s">
        <v>420</v>
      </c>
      <c r="C59" s="7" t="s">
        <v>11</v>
      </c>
      <c r="D59" s="3" t="s">
        <v>470</v>
      </c>
      <c r="E59" s="3" t="s">
        <v>471</v>
      </c>
      <c r="F59" s="3" t="s">
        <v>226</v>
      </c>
      <c r="G59" s="24">
        <v>45735</v>
      </c>
      <c r="H59" s="7" t="s">
        <v>176</v>
      </c>
      <c r="I59" s="3" t="s">
        <v>423</v>
      </c>
      <c r="J59" s="6" t="s">
        <v>489</v>
      </c>
      <c r="K59" s="5" t="s">
        <v>424</v>
      </c>
    </row>
    <row r="60" spans="1:11" ht="229.5" x14ac:dyDescent="0.2">
      <c r="A60" s="8" t="s">
        <v>469</v>
      </c>
      <c r="B60" s="8" t="s">
        <v>472</v>
      </c>
      <c r="C60" s="7" t="s">
        <v>11</v>
      </c>
      <c r="D60" s="3" t="s">
        <v>473</v>
      </c>
      <c r="E60" s="3" t="s">
        <v>474</v>
      </c>
      <c r="F60" s="3" t="s">
        <v>226</v>
      </c>
      <c r="G60" s="24">
        <v>45743</v>
      </c>
      <c r="H60" s="7" t="s">
        <v>319</v>
      </c>
      <c r="I60" s="3" t="s">
        <v>475</v>
      </c>
      <c r="J60" s="6" t="s">
        <v>493</v>
      </c>
      <c r="K60" s="5" t="s">
        <v>476</v>
      </c>
    </row>
    <row r="61" spans="1:11" ht="178.5" x14ac:dyDescent="0.2">
      <c r="A61" s="8" t="s">
        <v>469</v>
      </c>
      <c r="B61" s="8" t="s">
        <v>478</v>
      </c>
      <c r="C61" s="7" t="s">
        <v>433</v>
      </c>
      <c r="D61" s="3" t="s">
        <v>479</v>
      </c>
      <c r="E61" s="3" t="s">
        <v>480</v>
      </c>
      <c r="F61" s="3" t="s">
        <v>226</v>
      </c>
      <c r="G61" s="24">
        <v>45772</v>
      </c>
      <c r="H61" s="3" t="s">
        <v>483</v>
      </c>
      <c r="I61" s="3" t="s">
        <v>481</v>
      </c>
      <c r="J61" s="6" t="s">
        <v>494</v>
      </c>
      <c r="K61" s="5" t="s">
        <v>482</v>
      </c>
    </row>
    <row r="62" spans="1:11" ht="114.75" x14ac:dyDescent="0.2">
      <c r="A62" s="8" t="s">
        <v>469</v>
      </c>
      <c r="B62" s="4" t="s">
        <v>500</v>
      </c>
      <c r="C62" s="7" t="s">
        <v>11</v>
      </c>
      <c r="D62" s="3" t="s">
        <v>501</v>
      </c>
      <c r="E62" s="3" t="s">
        <v>502</v>
      </c>
      <c r="F62" s="3" t="s">
        <v>226</v>
      </c>
      <c r="G62" s="41">
        <v>45737</v>
      </c>
      <c r="H62" s="7"/>
      <c r="I62" s="3" t="s">
        <v>505</v>
      </c>
      <c r="J62" s="6" t="s">
        <v>504</v>
      </c>
      <c r="K62" s="5" t="s">
        <v>503</v>
      </c>
    </row>
    <row r="63" spans="1:11" ht="107.45" customHeight="1" x14ac:dyDescent="0.2">
      <c r="A63" s="42" t="s">
        <v>469</v>
      </c>
      <c r="B63" s="49" t="s">
        <v>507</v>
      </c>
      <c r="C63" s="43" t="s">
        <v>433</v>
      </c>
      <c r="D63" s="44" t="s">
        <v>506</v>
      </c>
      <c r="E63" s="44" t="s">
        <v>508</v>
      </c>
      <c r="F63" s="44" t="s">
        <v>226</v>
      </c>
      <c r="G63" s="45">
        <v>45772</v>
      </c>
      <c r="H63" s="46"/>
      <c r="I63" s="44" t="s">
        <v>509</v>
      </c>
      <c r="J63" s="47" t="s">
        <v>516</v>
      </c>
      <c r="K63" s="47" t="s">
        <v>510</v>
      </c>
    </row>
    <row r="64" spans="1:11" ht="102" x14ac:dyDescent="0.2">
      <c r="A64" s="8" t="s">
        <v>469</v>
      </c>
      <c r="B64" s="4" t="s">
        <v>511</v>
      </c>
      <c r="C64" s="7" t="s">
        <v>11</v>
      </c>
      <c r="D64" s="3" t="s">
        <v>512</v>
      </c>
      <c r="E64" s="3" t="s">
        <v>513</v>
      </c>
      <c r="F64" s="3" t="s">
        <v>163</v>
      </c>
      <c r="G64" s="51">
        <v>45814</v>
      </c>
      <c r="H64" s="7"/>
      <c r="I64" s="7"/>
      <c r="J64" s="6" t="s">
        <v>515</v>
      </c>
      <c r="K64" s="52" t="s">
        <v>514</v>
      </c>
    </row>
    <row r="65" spans="1:11" x14ac:dyDescent="0.2">
      <c r="A65" s="50"/>
      <c r="B65" s="50"/>
      <c r="C65" s="50"/>
      <c r="D65" s="50"/>
      <c r="E65" s="50"/>
      <c r="F65" s="48"/>
      <c r="G65" s="50"/>
      <c r="H65" s="50"/>
      <c r="I65" s="50"/>
      <c r="J65" s="50"/>
      <c r="K65" s="50"/>
    </row>
    <row r="66" spans="1:11" x14ac:dyDescent="0.2">
      <c r="A66" s="7"/>
      <c r="B66" s="7"/>
      <c r="C66" s="7"/>
      <c r="D66" s="7"/>
      <c r="E66" s="7"/>
      <c r="F66" s="3"/>
      <c r="G66" s="7"/>
      <c r="H66" s="7"/>
      <c r="I66" s="7"/>
      <c r="J66" s="7"/>
      <c r="K66" s="7"/>
    </row>
    <row r="67" spans="1:11" x14ac:dyDescent="0.2">
      <c r="A67" s="7"/>
      <c r="B67" s="7"/>
      <c r="C67" s="7"/>
      <c r="D67" s="7"/>
      <c r="E67" s="7"/>
      <c r="F67" s="3"/>
      <c r="G67" s="7"/>
      <c r="H67" s="7"/>
      <c r="I67" s="7"/>
      <c r="J67" s="7"/>
      <c r="K67" s="7"/>
    </row>
    <row r="68" spans="1:11" x14ac:dyDescent="0.2">
      <c r="A68" s="7"/>
      <c r="B68" s="7"/>
      <c r="C68" s="7"/>
      <c r="D68" s="7"/>
      <c r="E68" s="7"/>
      <c r="F68" s="3"/>
      <c r="G68" s="7"/>
      <c r="H68" s="7"/>
      <c r="I68" s="7"/>
      <c r="J68" s="7"/>
      <c r="K68" s="7"/>
    </row>
    <row r="69" spans="1:11" x14ac:dyDescent="0.2">
      <c r="A69" s="7"/>
      <c r="B69" s="7"/>
      <c r="C69" s="7"/>
      <c r="D69" s="7"/>
      <c r="E69" s="7"/>
      <c r="F69" s="3"/>
      <c r="G69" s="7"/>
      <c r="H69" s="7"/>
      <c r="I69" s="7"/>
      <c r="J69" s="7"/>
      <c r="K69" s="7"/>
    </row>
    <row r="70" spans="1:11" x14ac:dyDescent="0.2">
      <c r="A70" s="7"/>
      <c r="B70" s="7"/>
      <c r="C70" s="7"/>
      <c r="D70" s="7"/>
      <c r="E70" s="7"/>
      <c r="F70" s="3"/>
      <c r="G70" s="7"/>
      <c r="H70" s="7"/>
      <c r="I70" s="7"/>
      <c r="J70" s="7"/>
      <c r="K70" s="7"/>
    </row>
    <row r="71" spans="1:11" x14ac:dyDescent="0.2">
      <c r="A71" s="7"/>
      <c r="B71" s="7"/>
      <c r="C71" s="7"/>
      <c r="D71" s="7"/>
      <c r="E71" s="7"/>
      <c r="F71" s="3"/>
      <c r="G71" s="7"/>
      <c r="H71" s="7"/>
      <c r="I71" s="7"/>
      <c r="J71" s="7"/>
      <c r="K71" s="7"/>
    </row>
    <row r="72" spans="1:11" x14ac:dyDescent="0.2">
      <c r="A72" s="7"/>
      <c r="B72" s="7"/>
      <c r="C72" s="7"/>
      <c r="D72" s="7"/>
      <c r="E72" s="7"/>
      <c r="F72" s="3"/>
      <c r="G72" s="7"/>
      <c r="H72" s="7"/>
      <c r="I72" s="7"/>
      <c r="J72" s="7"/>
      <c r="K72" s="7"/>
    </row>
    <row r="73" spans="1:11" x14ac:dyDescent="0.2">
      <c r="A73" s="7"/>
      <c r="B73" s="7"/>
      <c r="C73" s="7"/>
      <c r="D73" s="7"/>
      <c r="E73" s="7"/>
      <c r="F73" s="3"/>
      <c r="G73" s="7"/>
      <c r="H73" s="7"/>
      <c r="I73" s="7"/>
      <c r="J73" s="7"/>
      <c r="K73" s="7"/>
    </row>
    <row r="74" spans="1:11" x14ac:dyDescent="0.2">
      <c r="A74" s="7"/>
      <c r="B74" s="7"/>
      <c r="C74" s="7"/>
      <c r="D74" s="7"/>
      <c r="E74" s="7"/>
      <c r="F74" s="3"/>
      <c r="G74" s="7"/>
      <c r="H74" s="7"/>
      <c r="I74" s="7"/>
      <c r="J74" s="7"/>
      <c r="K74" s="7"/>
    </row>
    <row r="75" spans="1:11" x14ac:dyDescent="0.2">
      <c r="A75" s="7"/>
      <c r="B75" s="7"/>
      <c r="C75" s="7"/>
      <c r="D75" s="7"/>
      <c r="E75" s="7"/>
      <c r="F75" s="3"/>
      <c r="G75" s="7"/>
      <c r="H75" s="7"/>
      <c r="I75" s="7"/>
      <c r="J75" s="7"/>
      <c r="K75" s="7"/>
    </row>
    <row r="76" spans="1:11" x14ac:dyDescent="0.2">
      <c r="A76" s="7"/>
      <c r="B76" s="7"/>
      <c r="C76" s="7"/>
      <c r="D76" s="7"/>
      <c r="E76" s="7"/>
      <c r="F76" s="3"/>
      <c r="G76" s="7"/>
      <c r="H76" s="7"/>
      <c r="I76" s="7"/>
      <c r="J76" s="7"/>
      <c r="K76" s="7"/>
    </row>
    <row r="77" spans="1:11" x14ac:dyDescent="0.2">
      <c r="A77" s="7"/>
      <c r="B77" s="7"/>
      <c r="C77" s="7"/>
      <c r="D77" s="7"/>
      <c r="E77" s="7"/>
      <c r="F77" s="3"/>
      <c r="G77" s="7"/>
      <c r="H77" s="7"/>
      <c r="I77" s="7"/>
      <c r="J77" s="7"/>
      <c r="K77" s="7"/>
    </row>
    <row r="78" spans="1:11" x14ac:dyDescent="0.2">
      <c r="A78" s="7"/>
      <c r="B78" s="7"/>
      <c r="C78" s="7"/>
      <c r="D78" s="7"/>
      <c r="E78" s="7"/>
      <c r="F78" s="3"/>
      <c r="G78" s="7"/>
      <c r="H78" s="7"/>
      <c r="I78" s="7"/>
      <c r="J78" s="7"/>
      <c r="K78" s="7"/>
    </row>
  </sheetData>
  <autoFilter ref="A1:K64" xr:uid="{00000000-0001-0000-0000-000000000000}"/>
  <dataValidations count="3">
    <dataValidation type="list" allowBlank="1" showInputMessage="1" showErrorMessage="1" sqref="F44 F47 F49 F54:F78 F2:F41" xr:uid="{A4A077ED-CA6B-4208-BCC4-FF9E0C08F4EA}">
      <formula1>"Closed,Open"</formula1>
    </dataValidation>
    <dataValidation type="list" allowBlank="1" showInputMessage="1" showErrorMessage="1" sqref="C2:C40" xr:uid="{5ABEC28B-18DA-42FD-84EC-BD9EE5A0AE2A}">
      <formula1>"Award,Fund"</formula1>
    </dataValidation>
    <dataValidation type="date" allowBlank="1" showInputMessage="1" showErrorMessage="1" sqref="G2:G40" xr:uid="{081C9BA2-E837-4AA7-B8C9-6B25DF182958}">
      <formula1>45200</formula1>
      <formula2>47848</formula2>
    </dataValidation>
  </dataValidations>
  <hyperlinks>
    <hyperlink ref="K2" r:id="rId1" xr:uid="{E936185C-C1C1-475F-BC7B-1E5E34377EFC}"/>
    <hyperlink ref="K8" r:id="rId2" xr:uid="{3987D1F3-7936-4FE3-BCA3-7E1826425CAB}"/>
    <hyperlink ref="K9" r:id="rId3" xr:uid="{F41B837F-803A-41DF-9708-D88D4C40A2AA}"/>
    <hyperlink ref="K10" r:id="rId4" xr:uid="{1FFBBE5B-946C-41FF-BD69-D93B95B1B914}"/>
    <hyperlink ref="K12" r:id="rId5" xr:uid="{E145842F-1A29-464C-8E54-4785BFCA2962}"/>
    <hyperlink ref="K13" r:id="rId6" xr:uid="{E465BEF7-6E44-4CE6-A47C-608C75B4F1E5}"/>
    <hyperlink ref="K15" r:id="rId7" xr:uid="{A20485F2-F2FE-4605-81A5-A609AF4912F6}"/>
    <hyperlink ref="K16" r:id="rId8" xr:uid="{2340C41A-EF34-4604-BAA8-FDC98F10C46B}"/>
    <hyperlink ref="K22" r:id="rId9" xr:uid="{0548EFA9-3CD3-468B-9213-E1D3F6EC5FA7}"/>
    <hyperlink ref="K24" r:id="rId10" xr:uid="{C22C0397-20C4-457F-A53C-957329602021}"/>
    <hyperlink ref="K25" r:id="rId11" xr:uid="{332E11CB-D7EF-48D9-BA30-BA502D201859}"/>
    <hyperlink ref="K27" r:id="rId12" xr:uid="{6DE9589A-BB65-4BD5-BFD9-C2E780742E83}"/>
    <hyperlink ref="K26" r:id="rId13" xr:uid="{155BCFD6-A95D-4633-A5E8-97CB5DC38242}"/>
    <hyperlink ref="K5" r:id="rId14" xr:uid="{604C1341-3790-4C5C-A419-35A5BD0E98BD}"/>
    <hyperlink ref="K6" r:id="rId15" xr:uid="{AE78DC54-3132-4411-9FB6-AC505E546B2D}"/>
    <hyperlink ref="K7" r:id="rId16" xr:uid="{B579FC2D-EE25-4E21-B89A-788A025EB808}"/>
    <hyperlink ref="K11" r:id="rId17" xr:uid="{14F42030-2160-4BF7-9210-190DD67D58D6}"/>
    <hyperlink ref="K19" r:id="rId18" xr:uid="{0DD66362-6666-4F5C-BC74-33A6590417D9}"/>
    <hyperlink ref="K3" r:id="rId19" xr:uid="{9BD9C2E7-4B5D-4F81-949A-5A79DAE9F80B}"/>
    <hyperlink ref="K4" r:id="rId20" xr:uid="{7E2FCAAC-7805-4F8B-B011-69507BC2AABD}"/>
    <hyperlink ref="K23" r:id="rId21" xr:uid="{4A42C194-206E-4379-9161-93395D15AC1D}"/>
    <hyperlink ref="K21" r:id="rId22" xr:uid="{1B59DF7E-9374-4E0C-846B-748233608695}"/>
    <hyperlink ref="K20" r:id="rId23" xr:uid="{0E1E594A-B1C5-4AFA-AD39-E270F32FE5D1}"/>
    <hyperlink ref="K18" r:id="rId24" xr:uid="{B99B4FEE-8CF4-4D27-878D-CA26B1EAFF81}"/>
    <hyperlink ref="K14" r:id="rId25" xr:uid="{EE68556B-AF49-4106-8B91-07D2B9297546}"/>
    <hyperlink ref="K17" r:id="rId26" xr:uid="{3285D233-EB6E-447F-93BD-BB9958F6D47E}"/>
    <hyperlink ref="K28" r:id="rId27" xr:uid="{853C58D3-A89C-40BF-A8AA-3493553AE26F}"/>
    <hyperlink ref="K29" r:id="rId28" xr:uid="{F345351F-5615-4A23-8014-BC1D12481B6E}"/>
    <hyperlink ref="K34" r:id="rId29" xr:uid="{65E3E3C4-A14C-436B-8FEE-2C08737EDC2F}"/>
    <hyperlink ref="K32" r:id="rId30" xr:uid="{0613637B-1CDC-41B8-A19B-3F9F067F4E32}"/>
    <hyperlink ref="K33" r:id="rId31" xr:uid="{62FFFA79-C9DC-435B-867F-FDE4A0BDF475}"/>
    <hyperlink ref="K35" r:id="rId32" xr:uid="{EAE96667-A038-4F13-99AC-007E817E239D}"/>
    <hyperlink ref="K36" r:id="rId33" xr:uid="{AA096E35-79CB-45ED-A4FF-8C806E1395C5}"/>
    <hyperlink ref="K37" r:id="rId34" xr:uid="{C899842B-87EE-4806-9D3B-701A96068927}"/>
    <hyperlink ref="K38" r:id="rId35" xr:uid="{53D6021B-2E58-4B1A-9BC5-DD9075B98265}"/>
    <hyperlink ref="K39" r:id="rId36" xr:uid="{95C1FD42-1BEF-4F10-B959-FFE934CA8031}"/>
    <hyperlink ref="K40" r:id="rId37" xr:uid="{27656A9E-56EC-414F-AF4B-7556F04C31AA}"/>
    <hyperlink ref="J28" r:id="rId38" xr:uid="{CE45E0F4-4BD3-4979-A797-ED4BFFE09053}"/>
    <hyperlink ref="J34" r:id="rId39" xr:uid="{6E0C81C5-9908-435D-B99E-BD60640EA0A0}"/>
    <hyperlink ref="J32" r:id="rId40" xr:uid="{67638E18-134F-4460-9E4C-5A1B869A2E32}"/>
    <hyperlink ref="J35" r:id="rId41" xr:uid="{FB887A27-2455-4BB6-A59B-C8EA8954FDE0}"/>
    <hyperlink ref="J36" r:id="rId42" xr:uid="{3EACD0A0-FE18-4109-A3F0-63FB995A063F}"/>
    <hyperlink ref="J37" r:id="rId43" xr:uid="{0A8605AA-D40D-4B34-B3BC-E594CA0BFFFA}"/>
    <hyperlink ref="J38" r:id="rId44" xr:uid="{A58ABE1D-8557-443B-93D5-39C8A806AFB7}"/>
    <hyperlink ref="J29" r:id="rId45" xr:uid="{7B858CDD-8E72-47F7-B8DD-BFF2027461BD}"/>
    <hyperlink ref="J27" r:id="rId46" xr:uid="{B0A8AC44-C3B5-41F5-872C-4B22E4539FD6}"/>
    <hyperlink ref="J26" r:id="rId47" xr:uid="{AC9DE397-EDF8-4BB8-848B-6207CC297F23}"/>
    <hyperlink ref="J25" r:id="rId48" xr:uid="{C0C1620A-9D9B-4A8F-95FD-DA9F788700CF}"/>
    <hyperlink ref="J24" r:id="rId49" xr:uid="{8BCE3748-5D38-4DD0-8C38-DCF70616DA1F}"/>
    <hyperlink ref="J23" r:id="rId50" xr:uid="{19F9DF09-7EBE-401C-B888-CEDEBF96AF0A}"/>
    <hyperlink ref="J22" r:id="rId51" xr:uid="{0D8054DF-B7B1-4FE7-8550-88BE2A7AD85C}"/>
    <hyperlink ref="J21" r:id="rId52" xr:uid="{A7C0A07C-2BE7-4EB9-8E89-EE3F7EED5B25}"/>
    <hyperlink ref="J3" r:id="rId53" xr:uid="{5D840F28-5FFD-4B86-B283-72C7D3384EAB}"/>
    <hyperlink ref="J4" r:id="rId54" xr:uid="{9F00E0ED-0E90-492F-B101-B0173710F2EF}"/>
    <hyperlink ref="J5" r:id="rId55" xr:uid="{AB96988F-9145-4EA7-81AD-BBB5817068BB}"/>
    <hyperlink ref="J6" r:id="rId56" xr:uid="{0D711541-7FC8-4A97-8E9E-38A18BFB3926}"/>
    <hyperlink ref="J7" r:id="rId57" xr:uid="{DA3CCDB2-4869-453A-AF9E-7B026921008E}"/>
    <hyperlink ref="J9" r:id="rId58" xr:uid="{FB4D9B6F-C60F-459C-8CB3-6A2559A81D9C}"/>
    <hyperlink ref="J10" r:id="rId59" xr:uid="{D3E15AF9-F53E-474E-ACF4-C66F635CDACE}"/>
    <hyperlink ref="J11" r:id="rId60" xr:uid="{E313D2AC-71BC-4B34-858B-8E07E736719C}"/>
    <hyperlink ref="J12" r:id="rId61" xr:uid="{23B918F4-AEC9-4885-97FA-61B73F49DC74}"/>
    <hyperlink ref="J13" r:id="rId62" xr:uid="{4111564D-4B05-4071-939F-670B8E27AD3A}"/>
    <hyperlink ref="J14" r:id="rId63" xr:uid="{530228C6-56ED-4389-93EB-A78B78306C5D}"/>
    <hyperlink ref="J15" r:id="rId64" xr:uid="{87B2E906-12AB-4007-A064-AD171B544972}"/>
    <hyperlink ref="J16" r:id="rId65" xr:uid="{AE183854-C1B4-4F34-9940-1590C42F01DC}"/>
    <hyperlink ref="J18" r:id="rId66" xr:uid="{298B3877-4B4E-437A-9676-1AF926DC5E69}"/>
    <hyperlink ref="J19" r:id="rId67" xr:uid="{A57E0762-5CF4-4C82-93CF-5E51C257C006}"/>
    <hyperlink ref="J20" r:id="rId68" xr:uid="{CCCE5EF1-F8C7-4660-93D0-8C2D56E05BA4}"/>
    <hyperlink ref="J8" r:id="rId69" xr:uid="{2C2984F0-BABB-42BB-A1B0-A9FE21CC01A7}"/>
    <hyperlink ref="K41" r:id="rId70" xr:uid="{2BDC8A04-44CB-445B-817A-2B3BAE5F5D3E}"/>
    <hyperlink ref="K42" r:id="rId71" xr:uid="{8045D15A-67BA-492C-8250-A9005FB9A868}"/>
    <hyperlink ref="K43" r:id="rId72" xr:uid="{B1157408-35B1-4CA7-A051-85737046AB05}"/>
    <hyperlink ref="K44" r:id="rId73" xr:uid="{618A04A5-48F6-4691-A707-954BA57CE5E1}"/>
    <hyperlink ref="K45" r:id="rId74" xr:uid="{53961E8F-1000-4DE2-92E7-0C8F3F2ABBAD}"/>
    <hyperlink ref="K46" r:id="rId75" xr:uid="{CC663068-9B47-4DA1-9BCE-E9767AB915F1}"/>
    <hyperlink ref="K47" r:id="rId76" xr:uid="{AC129831-2DA8-4CA5-9E3B-E595BA8AF634}"/>
    <hyperlink ref="K48" r:id="rId77" xr:uid="{94D75E95-8310-4C4F-B74A-61B247B43A20}"/>
    <hyperlink ref="K49" r:id="rId78" xr:uid="{23E85FA6-8482-44C0-A929-12F90589BFD6}"/>
    <hyperlink ref="K50" r:id="rId79" xr:uid="{855E230E-9F05-49D6-946C-CEE919BF0CA6}"/>
    <hyperlink ref="J51" r:id="rId80" xr:uid="{D1436DBF-D48A-4C1C-9BDD-EF82856E213A}"/>
    <hyperlink ref="K51" r:id="rId81" xr:uid="{0E5A6BC0-7562-49C7-81BB-ED8FE5C86090}"/>
    <hyperlink ref="J52" r:id="rId82" xr:uid="{75183B54-8E9C-4336-9458-21E19D914610}"/>
    <hyperlink ref="K52" r:id="rId83" location="msdynttrid=Hqsn0v2qW3rO6v3WIHxYYvCIPCcPCXmu9Wtj-Sk2o2Q" xr:uid="{B45EBA61-A43F-4658-A711-39809CD66872}"/>
    <hyperlink ref="K53" r:id="rId84" xr:uid="{1FED869E-84D6-41B5-8679-7A4B0045C06C}"/>
    <hyperlink ref="K54" r:id="rId85" xr:uid="{931A3577-3371-4041-94B5-14A59C853C69}"/>
    <hyperlink ref="K55" r:id="rId86" xr:uid="{30D15C76-B356-4F8A-B310-A841BB487BBE}"/>
    <hyperlink ref="K56" r:id="rId87" xr:uid="{10D54653-B75A-4A52-A106-BA9CA7CA6B50}"/>
    <hyperlink ref="K57" r:id="rId88" xr:uid="{C1C0C008-9DB7-4198-B3F4-27AC326A45BB}"/>
    <hyperlink ref="K58" r:id="rId89" xr:uid="{31A35E11-D2BE-4F4E-92FA-29BA316CC169}"/>
    <hyperlink ref="K59" r:id="rId90" xr:uid="{A0253D3E-4540-425C-BD93-9F588253B650}"/>
    <hyperlink ref="K60" r:id="rId91" xr:uid="{393D4680-4160-49BA-8FA4-171C91B46B9F}"/>
    <hyperlink ref="K61" r:id="rId92" xr:uid="{CE35E129-E6A3-4B88-A8C7-D541CEBBB336}"/>
    <hyperlink ref="J45" r:id="rId93" xr:uid="{543373C0-1B75-4B8B-BD26-B71C1A98E627}"/>
    <hyperlink ref="J46" r:id="rId94" xr:uid="{F12824AD-AE5D-4E30-9829-9E897644993F}"/>
    <hyperlink ref="J44" r:id="rId95" xr:uid="{DC91BF2C-9461-4A8F-8A9B-24AF84375BE2}"/>
    <hyperlink ref="J47" r:id="rId96" xr:uid="{2DA8EFF5-9955-451E-ACFA-E0EE9D9DFD9F}"/>
    <hyperlink ref="J48" r:id="rId97" xr:uid="{1E8B47DC-9773-4045-B6B6-C114127AD17F}"/>
    <hyperlink ref="J49" r:id="rId98" xr:uid="{33D8E254-F00A-410F-AA85-04B1BB8B360E}"/>
    <hyperlink ref="J54" r:id="rId99" xr:uid="{46F3665E-9ABC-402A-9BDF-7F34CD09E1AD}"/>
    <hyperlink ref="J55" r:id="rId100" xr:uid="{7CC606AA-7F76-4F8F-B5F6-43E90EE2D0E0}"/>
    <hyperlink ref="J56" r:id="rId101" xr:uid="{31ABA7B9-CD9F-4572-A376-639AE08D4C4C}"/>
    <hyperlink ref="J57" r:id="rId102" xr:uid="{6F5D2E97-F786-4A57-B949-CCFE29CC9218}"/>
    <hyperlink ref="J59" r:id="rId103" xr:uid="{670EEFBC-F495-42D0-8BD9-9A68F06BB3A5}"/>
    <hyperlink ref="J60" r:id="rId104" xr:uid="{06E59328-FA2B-47CD-8497-3C964C376C35}"/>
    <hyperlink ref="J61" r:id="rId105" xr:uid="{09C8465F-7C3C-4F25-B950-2027EF270E79}"/>
    <hyperlink ref="J41" r:id="rId106" xr:uid="{E67B484D-A41D-46D1-A3AE-67A0D4BF4A24}"/>
    <hyperlink ref="J42" r:id="rId107" xr:uid="{74B45CD0-F50D-4CEE-BFDB-BFBDC68CACC3}"/>
    <hyperlink ref="J43" r:id="rId108" xr:uid="{842013FB-87C6-4D85-BD7F-3B7455D12629}"/>
    <hyperlink ref="K62" r:id="rId109" xr:uid="{6B21E8AF-23A5-4B24-8A95-FEF0957A74F1}"/>
    <hyperlink ref="J62" r:id="rId110" xr:uid="{A15AF5B0-67C5-4240-A9F7-715A3FE43B9F}"/>
    <hyperlink ref="K63" r:id="rId111" xr:uid="{227D36CF-FF5C-4C1C-A2A6-CB1121A765D9}"/>
    <hyperlink ref="K64" r:id="rId112" xr:uid="{C0EE9101-60A4-4722-B4BE-3F682DE1030C}"/>
    <hyperlink ref="J64" r:id="rId113" xr:uid="{22465D16-9C3D-4DA8-81F7-718665DED3FB}"/>
    <hyperlink ref="J63" r:id="rId114" xr:uid="{48374784-D8FA-4A45-A055-DDADCFFCE667}"/>
  </hyperlinks>
  <pageMargins left="0.39370078740157483" right="0.39370078740157483" top="0.39370078740157483" bottom="0.51181102362204722" header="0.51181102362204722" footer="0.39370078740157483"/>
  <pageSetup paperSize="9" scale="59" fitToHeight="0" orientation="landscape" r:id="rId115"/>
  <headerFooter alignWithMargins="0">
    <oddFooter>Page &amp;P of &amp;N</oddFooter>
  </headerFooter>
  <legacyDrawing r:id="rId11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5BCA-9577-48D6-B5EA-5024DE566967}">
  <sheetPr>
    <pageSetUpPr fitToPage="1"/>
  </sheetPr>
  <dimension ref="A1:J23"/>
  <sheetViews>
    <sheetView zoomScale="85" zoomScaleNormal="85" workbookViewId="0">
      <pane ySplit="1" topLeftCell="A2" activePane="bottomLeft" state="frozen"/>
      <selection pane="bottomLeft" activeCell="A2" sqref="A2"/>
    </sheetView>
  </sheetViews>
  <sheetFormatPr defaultRowHeight="12.75" x14ac:dyDescent="0.2"/>
  <cols>
    <col min="1" max="1" width="4.5703125" customWidth="1"/>
    <col min="2" max="2" width="20.5703125" customWidth="1"/>
    <col min="3" max="3" width="8.5703125" customWidth="1"/>
    <col min="4" max="4" width="40.5703125" customWidth="1"/>
    <col min="5" max="5" width="36.5703125" customWidth="1"/>
    <col min="6" max="6" width="10.5703125" customWidth="1"/>
    <col min="7" max="7" width="11.85546875" customWidth="1"/>
    <col min="8" max="8" width="16.5703125" customWidth="1"/>
    <col min="9" max="9" width="34.5703125" customWidth="1"/>
    <col min="10" max="10" width="30.5703125" customWidth="1"/>
  </cols>
  <sheetData>
    <row r="1" spans="1:10" x14ac:dyDescent="0.2">
      <c r="A1" s="39" t="s">
        <v>468</v>
      </c>
      <c r="B1" s="2" t="s">
        <v>0</v>
      </c>
      <c r="C1" s="2" t="s">
        <v>1</v>
      </c>
      <c r="D1" s="2" t="s">
        <v>2</v>
      </c>
      <c r="E1" s="2" t="s">
        <v>3</v>
      </c>
      <c r="F1" s="2" t="s">
        <v>4</v>
      </c>
      <c r="G1" s="2" t="s">
        <v>5</v>
      </c>
      <c r="H1" s="2" t="s">
        <v>6</v>
      </c>
      <c r="I1" s="2" t="s">
        <v>7</v>
      </c>
      <c r="J1" s="2" t="s">
        <v>9</v>
      </c>
    </row>
    <row r="2" spans="1:10" ht="191.25" x14ac:dyDescent="0.2">
      <c r="A2" s="4"/>
      <c r="B2" s="4" t="s">
        <v>233</v>
      </c>
      <c r="C2" s="3" t="s">
        <v>11</v>
      </c>
      <c r="D2" s="3" t="s">
        <v>234</v>
      </c>
      <c r="E2" s="3" t="s">
        <v>235</v>
      </c>
      <c r="F2" s="31"/>
      <c r="G2" s="40" t="s">
        <v>236</v>
      </c>
      <c r="H2" s="9" t="s">
        <v>19</v>
      </c>
      <c r="I2" s="3" t="s">
        <v>498</v>
      </c>
      <c r="J2" s="5" t="s">
        <v>237</v>
      </c>
    </row>
    <row r="3" spans="1:10" ht="127.5" x14ac:dyDescent="0.2">
      <c r="A3" s="4"/>
      <c r="B3" s="4" t="s">
        <v>238</v>
      </c>
      <c r="C3" s="7" t="s">
        <v>11</v>
      </c>
      <c r="D3" s="3" t="s">
        <v>239</v>
      </c>
      <c r="E3" s="3" t="s">
        <v>240</v>
      </c>
      <c r="F3" s="31" t="s">
        <v>226</v>
      </c>
      <c r="G3" s="40">
        <v>45541</v>
      </c>
      <c r="H3" s="21">
        <v>10000</v>
      </c>
      <c r="I3" s="3" t="s">
        <v>241</v>
      </c>
      <c r="J3" s="6" t="s">
        <v>242</v>
      </c>
    </row>
    <row r="4" spans="1:10" ht="127.5" x14ac:dyDescent="0.2">
      <c r="A4" s="4"/>
      <c r="B4" s="4" t="s">
        <v>243</v>
      </c>
      <c r="C4" s="7" t="s">
        <v>11</v>
      </c>
      <c r="D4" s="3" t="s">
        <v>244</v>
      </c>
      <c r="E4" s="3" t="s">
        <v>245</v>
      </c>
      <c r="F4" s="31"/>
      <c r="G4" s="40"/>
      <c r="H4" s="9"/>
      <c r="I4" s="3" t="s">
        <v>246</v>
      </c>
      <c r="J4" s="6" t="s">
        <v>247</v>
      </c>
    </row>
    <row r="5" spans="1:10" ht="178.5" x14ac:dyDescent="0.2">
      <c r="A5" s="8"/>
      <c r="B5" s="8" t="s">
        <v>248</v>
      </c>
      <c r="C5" s="7" t="s">
        <v>11</v>
      </c>
      <c r="D5" s="3" t="s">
        <v>249</v>
      </c>
      <c r="E5" s="3" t="s">
        <v>250</v>
      </c>
      <c r="F5" s="31"/>
      <c r="G5" s="40"/>
      <c r="H5" s="18" t="s">
        <v>251</v>
      </c>
      <c r="I5" s="3" t="s">
        <v>484</v>
      </c>
      <c r="J5" s="5" t="s">
        <v>252</v>
      </c>
    </row>
    <row r="6" spans="1:10" ht="89.25" x14ac:dyDescent="0.2">
      <c r="A6" s="4"/>
      <c r="B6" s="4" t="s">
        <v>253</v>
      </c>
      <c r="C6" s="7" t="s">
        <v>11</v>
      </c>
      <c r="D6" s="3" t="s">
        <v>254</v>
      </c>
      <c r="E6" s="7"/>
      <c r="F6" s="31" t="s">
        <v>226</v>
      </c>
      <c r="G6" s="40"/>
      <c r="H6" s="9"/>
      <c r="I6" s="7"/>
      <c r="J6" s="5" t="s">
        <v>255</v>
      </c>
    </row>
    <row r="7" spans="1:10" ht="216.75" x14ac:dyDescent="0.2">
      <c r="A7" s="4"/>
      <c r="B7" s="4" t="s">
        <v>256</v>
      </c>
      <c r="C7" s="7" t="s">
        <v>11</v>
      </c>
      <c r="D7" s="3" t="s">
        <v>257</v>
      </c>
      <c r="E7" s="7"/>
      <c r="F7" s="31" t="s">
        <v>226</v>
      </c>
      <c r="G7" s="40"/>
      <c r="H7" s="9"/>
      <c r="I7" s="3" t="s">
        <v>258</v>
      </c>
      <c r="J7" s="5" t="s">
        <v>259</v>
      </c>
    </row>
    <row r="8" spans="1:10" ht="76.5" x14ac:dyDescent="0.2">
      <c r="A8" s="8"/>
      <c r="B8" s="8" t="s">
        <v>260</v>
      </c>
      <c r="C8" s="7" t="s">
        <v>11</v>
      </c>
      <c r="D8" s="3" t="s">
        <v>261</v>
      </c>
      <c r="E8" s="3" t="s">
        <v>262</v>
      </c>
      <c r="F8" s="31" t="s">
        <v>226</v>
      </c>
      <c r="G8" s="40">
        <v>45554</v>
      </c>
      <c r="H8" s="9" t="s">
        <v>263</v>
      </c>
      <c r="I8" s="3" t="s">
        <v>264</v>
      </c>
      <c r="J8" s="6" t="s">
        <v>265</v>
      </c>
    </row>
    <row r="9" spans="1:10" ht="204" x14ac:dyDescent="0.2">
      <c r="A9" s="4"/>
      <c r="B9" s="4" t="s">
        <v>266</v>
      </c>
      <c r="C9" s="7" t="s">
        <v>11</v>
      </c>
      <c r="D9" s="3" t="s">
        <v>267</v>
      </c>
      <c r="E9" s="3" t="s">
        <v>268</v>
      </c>
      <c r="F9" s="31" t="s">
        <v>226</v>
      </c>
      <c r="G9" s="40">
        <v>45565</v>
      </c>
      <c r="H9" s="9" t="s">
        <v>269</v>
      </c>
      <c r="I9" s="3" t="s">
        <v>270</v>
      </c>
      <c r="J9" s="5" t="s">
        <v>271</v>
      </c>
    </row>
    <row r="10" spans="1:10" ht="331.5" x14ac:dyDescent="0.2">
      <c r="A10" s="4"/>
      <c r="B10" s="4" t="s">
        <v>272</v>
      </c>
      <c r="C10" s="7" t="s">
        <v>11</v>
      </c>
      <c r="D10" s="3" t="s">
        <v>273</v>
      </c>
      <c r="E10" s="3" t="s">
        <v>274</v>
      </c>
      <c r="F10" s="31" t="s">
        <v>226</v>
      </c>
      <c r="G10" s="40">
        <v>45616</v>
      </c>
      <c r="H10" s="18" t="s">
        <v>275</v>
      </c>
      <c r="I10" s="3" t="s">
        <v>276</v>
      </c>
      <c r="J10" s="5" t="s">
        <v>277</v>
      </c>
    </row>
    <row r="11" spans="1:10" ht="127.5" x14ac:dyDescent="0.2">
      <c r="A11" s="4"/>
      <c r="B11" s="4" t="s">
        <v>278</v>
      </c>
      <c r="C11" s="7" t="s">
        <v>11</v>
      </c>
      <c r="D11" s="3" t="s">
        <v>279</v>
      </c>
      <c r="E11" s="3" t="s">
        <v>280</v>
      </c>
      <c r="F11" s="31" t="s">
        <v>226</v>
      </c>
      <c r="G11" s="40">
        <v>45716</v>
      </c>
      <c r="H11" s="11" t="s">
        <v>281</v>
      </c>
      <c r="I11" s="3" t="s">
        <v>282</v>
      </c>
      <c r="J11" s="5" t="s">
        <v>283</v>
      </c>
    </row>
    <row r="12" spans="1:10" ht="178.5" x14ac:dyDescent="0.2">
      <c r="A12" s="4"/>
      <c r="B12" s="4" t="s">
        <v>284</v>
      </c>
      <c r="C12" s="7" t="s">
        <v>11</v>
      </c>
      <c r="D12" s="3" t="s">
        <v>285</v>
      </c>
      <c r="E12" s="3" t="s">
        <v>286</v>
      </c>
      <c r="F12" s="31" t="s">
        <v>226</v>
      </c>
      <c r="G12" s="40"/>
      <c r="H12" s="9" t="s">
        <v>287</v>
      </c>
      <c r="I12" s="3" t="s">
        <v>288</v>
      </c>
      <c r="J12" s="5" t="s">
        <v>289</v>
      </c>
    </row>
    <row r="13" spans="1:10" ht="51" x14ac:dyDescent="0.2">
      <c r="A13" s="4"/>
      <c r="B13" s="4" t="s">
        <v>173</v>
      </c>
      <c r="C13" s="7" t="s">
        <v>11</v>
      </c>
      <c r="D13" s="3" t="s">
        <v>290</v>
      </c>
      <c r="E13" s="3" t="s">
        <v>291</v>
      </c>
      <c r="F13" s="31" t="s">
        <v>226</v>
      </c>
      <c r="G13" s="40">
        <v>45544</v>
      </c>
      <c r="H13" s="18" t="s">
        <v>292</v>
      </c>
      <c r="I13" s="7"/>
      <c r="J13" s="5" t="s">
        <v>293</v>
      </c>
    </row>
    <row r="14" spans="1:10" ht="114.75" x14ac:dyDescent="0.2">
      <c r="A14" s="8"/>
      <c r="B14" s="8" t="s">
        <v>294</v>
      </c>
      <c r="C14" s="7" t="s">
        <v>11</v>
      </c>
      <c r="D14" s="3" t="s">
        <v>295</v>
      </c>
      <c r="E14" s="3" t="s">
        <v>296</v>
      </c>
      <c r="F14" s="31" t="s">
        <v>163</v>
      </c>
      <c r="G14" s="40"/>
      <c r="H14" s="7"/>
      <c r="I14" s="3" t="s">
        <v>297</v>
      </c>
      <c r="J14" s="5" t="s">
        <v>298</v>
      </c>
    </row>
    <row r="15" spans="1:10" ht="242.25" x14ac:dyDescent="0.2">
      <c r="A15" s="4"/>
      <c r="B15" s="4" t="s">
        <v>299</v>
      </c>
      <c r="C15" s="20" t="s">
        <v>11</v>
      </c>
      <c r="D15" s="3" t="s">
        <v>300</v>
      </c>
      <c r="E15" s="3" t="s">
        <v>301</v>
      </c>
      <c r="F15" s="31" t="s">
        <v>226</v>
      </c>
      <c r="G15" s="40"/>
      <c r="H15" s="18" t="s">
        <v>302</v>
      </c>
      <c r="I15" s="3" t="s">
        <v>303</v>
      </c>
      <c r="J15" s="5" t="s">
        <v>304</v>
      </c>
    </row>
    <row r="16" spans="1:10" ht="89.25" x14ac:dyDescent="0.2">
      <c r="A16" s="4"/>
      <c r="B16" s="4" t="s">
        <v>305</v>
      </c>
      <c r="C16" s="7" t="s">
        <v>11</v>
      </c>
      <c r="D16" s="3" t="s">
        <v>306</v>
      </c>
      <c r="E16" s="3" t="s">
        <v>307</v>
      </c>
      <c r="F16" s="31"/>
      <c r="G16" s="40"/>
      <c r="H16" s="9" t="s">
        <v>308</v>
      </c>
      <c r="I16" s="3" t="s">
        <v>309</v>
      </c>
      <c r="J16" s="5" t="s">
        <v>310</v>
      </c>
    </row>
    <row r="17" spans="1:10" ht="153" x14ac:dyDescent="0.2">
      <c r="A17" s="4"/>
      <c r="B17" s="4" t="s">
        <v>311</v>
      </c>
      <c r="C17" s="7" t="s">
        <v>11</v>
      </c>
      <c r="D17" s="3" t="s">
        <v>312</v>
      </c>
      <c r="E17" s="3" t="s">
        <v>313</v>
      </c>
      <c r="F17" s="31" t="s">
        <v>163</v>
      </c>
      <c r="G17" s="40"/>
      <c r="H17" s="18" t="s">
        <v>314</v>
      </c>
      <c r="I17" s="3" t="s">
        <v>315</v>
      </c>
      <c r="J17" s="5" t="s">
        <v>316</v>
      </c>
    </row>
    <row r="18" spans="1:10" ht="89.25" x14ac:dyDescent="0.2">
      <c r="A18" s="8"/>
      <c r="B18" s="8" t="s">
        <v>317</v>
      </c>
      <c r="C18" s="7" t="s">
        <v>11</v>
      </c>
      <c r="D18" s="3" t="s">
        <v>318</v>
      </c>
      <c r="E18" s="7"/>
      <c r="F18" s="31" t="s">
        <v>226</v>
      </c>
      <c r="G18" s="40">
        <v>45565</v>
      </c>
      <c r="H18" s="7" t="s">
        <v>319</v>
      </c>
      <c r="I18" s="3" t="s">
        <v>320</v>
      </c>
      <c r="J18" s="5" t="s">
        <v>321</v>
      </c>
    </row>
    <row r="19" spans="1:10" ht="114.75" x14ac:dyDescent="0.2">
      <c r="A19" s="8"/>
      <c r="B19" s="8" t="s">
        <v>322</v>
      </c>
      <c r="C19" s="7" t="s">
        <v>11</v>
      </c>
      <c r="D19" s="3" t="s">
        <v>323</v>
      </c>
      <c r="E19" s="3" t="s">
        <v>324</v>
      </c>
      <c r="F19" s="31" t="s">
        <v>226</v>
      </c>
      <c r="G19" s="40">
        <v>45688</v>
      </c>
      <c r="H19" s="7" t="s">
        <v>325</v>
      </c>
      <c r="I19" s="3" t="s">
        <v>326</v>
      </c>
      <c r="J19" s="6" t="s">
        <v>327</v>
      </c>
    </row>
    <row r="20" spans="1:10" ht="165.75" x14ac:dyDescent="0.2">
      <c r="A20" s="4"/>
      <c r="B20" s="4" t="s">
        <v>365</v>
      </c>
      <c r="C20" s="7" t="s">
        <v>11</v>
      </c>
      <c r="D20" s="3" t="s">
        <v>368</v>
      </c>
      <c r="E20" s="3" t="s">
        <v>366</v>
      </c>
      <c r="F20" s="31" t="s">
        <v>226</v>
      </c>
      <c r="G20" s="40">
        <v>45596</v>
      </c>
      <c r="H20" s="7" t="s">
        <v>369</v>
      </c>
      <c r="I20" s="3" t="s">
        <v>370</v>
      </c>
      <c r="J20" s="6" t="s">
        <v>367</v>
      </c>
    </row>
    <row r="21" spans="1:10" ht="267.75" x14ac:dyDescent="0.2">
      <c r="A21" s="8"/>
      <c r="B21" s="8" t="s">
        <v>376</v>
      </c>
      <c r="C21" s="7" t="s">
        <v>11</v>
      </c>
      <c r="D21" s="3" t="s">
        <v>377</v>
      </c>
      <c r="E21" s="3" t="s">
        <v>378</v>
      </c>
      <c r="F21" s="31" t="s">
        <v>163</v>
      </c>
      <c r="G21" s="40"/>
      <c r="H21" s="7" t="s">
        <v>269</v>
      </c>
      <c r="I21" s="3" t="s">
        <v>379</v>
      </c>
      <c r="J21" s="6" t="s">
        <v>380</v>
      </c>
    </row>
    <row r="22" spans="1:10" ht="204" x14ac:dyDescent="0.2">
      <c r="A22" s="8"/>
      <c r="B22" s="8" t="s">
        <v>392</v>
      </c>
      <c r="C22" s="7" t="s">
        <v>11</v>
      </c>
      <c r="D22" s="3" t="s">
        <v>393</v>
      </c>
      <c r="E22" s="3" t="s">
        <v>394</v>
      </c>
      <c r="F22" s="31" t="s">
        <v>226</v>
      </c>
      <c r="G22" s="40">
        <v>45597</v>
      </c>
      <c r="H22" s="7" t="s">
        <v>263</v>
      </c>
      <c r="I22" s="3" t="s">
        <v>485</v>
      </c>
      <c r="J22" s="5" t="s">
        <v>391</v>
      </c>
    </row>
    <row r="23" spans="1:10" x14ac:dyDescent="0.2">
      <c r="A23" s="12"/>
      <c r="B23" s="7"/>
      <c r="C23" s="7"/>
      <c r="D23" s="7"/>
      <c r="E23" s="7"/>
      <c r="F23" s="31"/>
      <c r="G23" s="7"/>
      <c r="H23" s="7"/>
      <c r="I23" s="7"/>
      <c r="J23" s="7"/>
    </row>
  </sheetData>
  <autoFilter ref="A1:J22" xr:uid="{71245BCA-9577-48D6-B5EA-5024DE566967}"/>
  <dataValidations count="1">
    <dataValidation type="list" allowBlank="1" showInputMessage="1" showErrorMessage="1" sqref="F2:F23" xr:uid="{971B0F4B-6758-4972-A577-7B3D36669D4D}">
      <formula1>"Closed,Open"</formula1>
    </dataValidation>
  </dataValidations>
  <hyperlinks>
    <hyperlink ref="J2" r:id="rId1" xr:uid="{0BB5E8F2-5962-4ECA-9EC7-5EB973F2AAAA}"/>
    <hyperlink ref="J3" r:id="rId2" xr:uid="{C9BFABE2-F0E5-4F83-AB98-4D69214AF390}"/>
    <hyperlink ref="J4" r:id="rId3" xr:uid="{B2937A87-65C4-4A29-84E1-B09A0ECE4923}"/>
    <hyperlink ref="J5" r:id="rId4" xr:uid="{69007F90-5074-45AA-B481-E25DFE70D3F5}"/>
    <hyperlink ref="J6" r:id="rId5" xr:uid="{AF41FC47-456D-4812-A14B-1B8D78BD4C7E}"/>
    <hyperlink ref="J8" r:id="rId6" xr:uid="{BD94D310-4BDA-46D7-9F34-E885021AD79B}"/>
    <hyperlink ref="J7" r:id="rId7" xr:uid="{83E5FF25-2A14-4363-8935-357F3A99F24C}"/>
    <hyperlink ref="J9" r:id="rId8" xr:uid="{23209F23-C21E-4880-8CD2-8F6928BEE880}"/>
    <hyperlink ref="J10" r:id="rId9" location="guidance-and-resources" xr:uid="{89B73221-C71A-4EF9-B0CD-1561E5B4F844}"/>
    <hyperlink ref="J11" r:id="rId10" xr:uid="{5E421255-84E2-4BD7-991D-D2BCEC97C9F2}"/>
    <hyperlink ref="J12" r:id="rId11" xr:uid="{38113B09-4868-4B5B-A4A8-30130AEA2141}"/>
    <hyperlink ref="J13" r:id="rId12" xr:uid="{91C072C1-A33E-4F7C-B038-5FB95C0ABC9C}"/>
    <hyperlink ref="J15" r:id="rId13" xr:uid="{4B476A46-F769-4792-8225-9F1DADBE9E67}"/>
    <hyperlink ref="J16" r:id="rId14" xr:uid="{3BF44122-6449-4113-BDC9-0A2FA735CEBD}"/>
    <hyperlink ref="J17" r:id="rId15" xr:uid="{B5F929CD-79A8-46B6-BDFE-CDB3AB042966}"/>
    <hyperlink ref="J18" r:id="rId16" xr:uid="{60FD39BD-7B51-4493-922A-095C24F874F9}"/>
    <hyperlink ref="J19" r:id="rId17" xr:uid="{EA653678-6B90-4E29-B879-4F791470F8F1}"/>
    <hyperlink ref="J14" r:id="rId18" xr:uid="{7041D3AB-691C-4603-8F10-D6D4D9C8FC82}"/>
    <hyperlink ref="J20" r:id="rId19" xr:uid="{888FB7D7-F92D-4DEC-BE2D-4E5F9DDB018D}"/>
    <hyperlink ref="J21" r:id="rId20" xr:uid="{E80457A8-5C1F-4B54-BDFD-0A4E7DCF639D}"/>
    <hyperlink ref="J22" r:id="rId21" xr:uid="{658C34A5-CCB4-4798-88DE-403C5AE497B1}"/>
  </hyperlinks>
  <pageMargins left="0.39370078740157483" right="0.39370078740157483" top="0.39370078740157483" bottom="0.47244094488188981" header="0.31496062992125984" footer="0.39370078740157483"/>
  <pageSetup paperSize="9" scale="63" fitToHeight="0" orientation="landscape" r:id="rId22"/>
  <headerFooter>
    <oddFooter>Page &amp;P of &amp;N</oddFooter>
  </headerFooter>
  <legacyDrawing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8EF18-5052-4FC9-BCB2-23AEC3475203}">
  <sheetPr>
    <pageSetUpPr fitToPage="1"/>
  </sheetPr>
  <dimension ref="A1:E15"/>
  <sheetViews>
    <sheetView zoomScaleNormal="100" workbookViewId="0">
      <pane ySplit="1" topLeftCell="A2" activePane="bottomLeft" state="frozen"/>
      <selection pane="bottomLeft" activeCell="A2" sqref="A2"/>
    </sheetView>
  </sheetViews>
  <sheetFormatPr defaultRowHeight="12.75" x14ac:dyDescent="0.2"/>
  <cols>
    <col min="1" max="1" width="4.5703125" customWidth="1"/>
    <col min="2" max="2" width="25.28515625" customWidth="1"/>
    <col min="3" max="3" width="64.5703125" customWidth="1"/>
    <col min="4" max="4" width="30.5703125" customWidth="1"/>
    <col min="5" max="5" width="32.5703125" customWidth="1"/>
  </cols>
  <sheetData>
    <row r="1" spans="1:5" x14ac:dyDescent="0.2">
      <c r="A1" s="2" t="s">
        <v>468</v>
      </c>
      <c r="B1" s="2" t="s">
        <v>0</v>
      </c>
      <c r="C1" s="2" t="s">
        <v>3</v>
      </c>
      <c r="D1" s="2" t="s">
        <v>7</v>
      </c>
      <c r="E1" s="2" t="s">
        <v>9</v>
      </c>
    </row>
    <row r="2" spans="1:5" ht="63.75" x14ac:dyDescent="0.2">
      <c r="A2" s="15"/>
      <c r="B2" s="15" t="s">
        <v>328</v>
      </c>
      <c r="C2" s="14" t="s">
        <v>329</v>
      </c>
      <c r="D2" s="16" t="s">
        <v>330</v>
      </c>
      <c r="E2" s="17" t="s">
        <v>331</v>
      </c>
    </row>
    <row r="3" spans="1:5" ht="120" customHeight="1" x14ac:dyDescent="0.2">
      <c r="A3" s="4"/>
      <c r="B3" s="4" t="s">
        <v>332</v>
      </c>
      <c r="C3" s="3" t="s">
        <v>333</v>
      </c>
      <c r="D3" s="3" t="s">
        <v>334</v>
      </c>
      <c r="E3" s="5" t="s">
        <v>335</v>
      </c>
    </row>
    <row r="4" spans="1:5" ht="102" x14ac:dyDescent="0.2">
      <c r="A4" s="8"/>
      <c r="B4" s="8" t="s">
        <v>336</v>
      </c>
      <c r="C4" s="13" t="s">
        <v>337</v>
      </c>
      <c r="D4" s="3" t="s">
        <v>338</v>
      </c>
      <c r="E4" s="6" t="s">
        <v>339</v>
      </c>
    </row>
    <row r="5" spans="1:5" ht="153" x14ac:dyDescent="0.2">
      <c r="A5" s="4"/>
      <c r="B5" s="4" t="s">
        <v>340</v>
      </c>
      <c r="C5" s="3" t="s">
        <v>341</v>
      </c>
      <c r="D5" s="3" t="s">
        <v>342</v>
      </c>
      <c r="E5" s="5" t="s">
        <v>343</v>
      </c>
    </row>
    <row r="6" spans="1:5" ht="140.25" x14ac:dyDescent="0.2">
      <c r="A6" s="8"/>
      <c r="B6" s="8" t="s">
        <v>344</v>
      </c>
      <c r="C6" s="13" t="s">
        <v>345</v>
      </c>
      <c r="D6" s="3" t="s">
        <v>346</v>
      </c>
      <c r="E6" s="6" t="s">
        <v>347</v>
      </c>
    </row>
    <row r="7" spans="1:5" ht="76.5" x14ac:dyDescent="0.2">
      <c r="A7" s="8"/>
      <c r="B7" s="8" t="s">
        <v>348</v>
      </c>
      <c r="C7" s="13" t="s">
        <v>349</v>
      </c>
      <c r="D7" s="3" t="s">
        <v>350</v>
      </c>
      <c r="E7" s="5" t="s">
        <v>351</v>
      </c>
    </row>
    <row r="8" spans="1:5" ht="165.75" x14ac:dyDescent="0.2">
      <c r="A8" s="8"/>
      <c r="B8" s="8" t="s">
        <v>352</v>
      </c>
      <c r="C8" s="13" t="s">
        <v>353</v>
      </c>
      <c r="D8" s="12"/>
      <c r="E8" s="6" t="s">
        <v>354</v>
      </c>
    </row>
    <row r="9" spans="1:5" ht="76.5" x14ac:dyDescent="0.2">
      <c r="A9" s="23"/>
      <c r="B9" s="23" t="s">
        <v>355</v>
      </c>
      <c r="C9" s="13" t="s">
        <v>356</v>
      </c>
      <c r="D9" s="6" t="s">
        <v>357</v>
      </c>
      <c r="E9" s="6" t="s">
        <v>358</v>
      </c>
    </row>
    <row r="10" spans="1:5" ht="63.75" x14ac:dyDescent="0.2">
      <c r="A10" s="8"/>
      <c r="B10" s="8" t="s">
        <v>443</v>
      </c>
      <c r="C10" s="3" t="s">
        <v>444</v>
      </c>
      <c r="D10" s="3" t="s">
        <v>446</v>
      </c>
      <c r="E10" s="6" t="s">
        <v>445</v>
      </c>
    </row>
    <row r="11" spans="1:5" x14ac:dyDescent="0.2">
      <c r="A11" s="12"/>
      <c r="B11" s="12"/>
      <c r="C11" s="12"/>
      <c r="D11" s="12"/>
      <c r="E11" s="12"/>
    </row>
    <row r="12" spans="1:5" x14ac:dyDescent="0.2">
      <c r="A12" s="12"/>
      <c r="B12" s="12"/>
      <c r="C12" s="12"/>
      <c r="D12" s="12"/>
      <c r="E12" s="12"/>
    </row>
    <row r="13" spans="1:5" x14ac:dyDescent="0.2">
      <c r="A13" s="12"/>
      <c r="B13" s="12"/>
      <c r="C13" s="12"/>
      <c r="D13" s="12"/>
      <c r="E13" s="12"/>
    </row>
    <row r="14" spans="1:5" x14ac:dyDescent="0.2">
      <c r="A14" s="12"/>
      <c r="B14" s="12"/>
      <c r="C14" s="12"/>
      <c r="D14" s="12"/>
      <c r="E14" s="12"/>
    </row>
    <row r="15" spans="1:5" x14ac:dyDescent="0.2">
      <c r="A15" s="12"/>
      <c r="B15" s="12"/>
      <c r="C15" s="12"/>
      <c r="D15" s="12"/>
      <c r="E15" s="12"/>
    </row>
  </sheetData>
  <autoFilter ref="A1:E10" xr:uid="{A4A8EF18-5052-4FC9-BCB2-23AEC3475203}"/>
  <hyperlinks>
    <hyperlink ref="E3" r:id="rId1" xr:uid="{97B1965B-9183-4F1B-A618-7B2A494201DC}"/>
    <hyperlink ref="E4" r:id="rId2" xr:uid="{1708A421-2082-4F2A-9899-9AED5E4D451B}"/>
    <hyperlink ref="E5" r:id="rId3" xr:uid="{36086A89-DF97-49FA-A5D0-1AEE1D7B8831}"/>
    <hyperlink ref="E6" r:id="rId4" xr:uid="{56B1AC8F-8A15-4F63-8C6C-D453224E5113}"/>
    <hyperlink ref="E2" r:id="rId5" xr:uid="{586B87CD-C6A2-4A6B-8A10-9D22E16C9C6E}"/>
    <hyperlink ref="E7" r:id="rId6" xr:uid="{1C9D4B3D-5E7E-45E5-B0FD-18EDE31DD1DE}"/>
    <hyperlink ref="E8" r:id="rId7" xr:uid="{76D742EE-0109-46C1-B122-0041E66665AE}"/>
    <hyperlink ref="E9" r:id="rId8" xr:uid="{34B8BD31-45E9-407B-BF45-916DB59B7C57}"/>
    <hyperlink ref="D9" r:id="rId9" xr:uid="{E186929E-5E33-4483-AAA5-E1AC2ECAACA3}"/>
    <hyperlink ref="E10" r:id="rId10" xr:uid="{9679550B-4CD4-4667-99A6-15202C1F02F9}"/>
  </hyperlinks>
  <pageMargins left="0.39370078740157483" right="0.39370078740157483" top="0.39370078740157483" bottom="0.47244094488188981" header="0.31496062992125984" footer="0.39370078740157483"/>
  <pageSetup paperSize="9" scale="85" fitToHeight="0" orientation="landscape" r:id="rId1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fc2a8c7-3b3f-4409-bc78-aa40538e7eb1" xsi:nil="true"/>
    <lcf76f155ced4ddcb4097134ff3c332f xmlns="38deae6a-bdd6-4b93-8c6c-ec34dec49c00">
      <Terms xmlns="http://schemas.microsoft.com/office/infopath/2007/PartnerControls"/>
    </lcf76f155ced4ddcb4097134ff3c332f>
    <temp xmlns="38deae6a-bdd6-4b93-8c6c-ec34dec49c00">
      <Url xsi:nil="true"/>
      <Description xsi:nil="true"/>
    </temp>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E0F069A39E5540AEF53FA504300151" ma:contentTypeVersion="19" ma:contentTypeDescription="Create a new document." ma:contentTypeScope="" ma:versionID="0ebc233f6885ae8c8d67f0d24c2d62f0">
  <xsd:schema xmlns:xsd="http://www.w3.org/2001/XMLSchema" xmlns:xs="http://www.w3.org/2001/XMLSchema" xmlns:p="http://schemas.microsoft.com/office/2006/metadata/properties" xmlns:ns2="c6e5c394-54dd-46f3-a32c-99ea1dc187c2" xmlns:ns3="38deae6a-bdd6-4b93-8c6c-ec34dec49c00" xmlns:ns4="2fc2a8c7-3b3f-4409-bc78-aa40538e7eb1" targetNamespace="http://schemas.microsoft.com/office/2006/metadata/properties" ma:root="true" ma:fieldsID="c2dcf1a9d08c418e1d0c951aab2df6d3" ns2:_="" ns3:_="" ns4:_="">
    <xsd:import namespace="c6e5c394-54dd-46f3-a32c-99ea1dc187c2"/>
    <xsd:import namespace="38deae6a-bdd6-4b93-8c6c-ec34dec49c00"/>
    <xsd:import namespace="2fc2a8c7-3b3f-4409-bc78-aa40538e7e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ObjectDetectorVersions" minOccurs="0"/>
                <xsd:element ref="ns3:MediaServiceSearchProperties" minOccurs="0"/>
                <xsd:element ref="ns3:tem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5c394-54dd-46f3-a32c-99ea1dc187c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deae6a-bdd6-4b93-8c6c-ec34dec49c0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820720-3cae-4e0f-87a0-a0b1591a73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mp" ma:index="26" nillable="true" ma:displayName="temp" ma:format="Hyperlink" ma:internalName="tem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c2a8c7-3b3f-4409-bc78-aa40538e7eb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542950d-0df3-464f-9265-4f32b86edead}" ma:internalName="TaxCatchAll" ma:showField="CatchAllData" ma:web="c6e5c394-54dd-46f3-a32c-99ea1dc187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E64879-BAB1-4CF7-82CF-95B24709E24F}">
  <ds:schemaRefs>
    <ds:schemaRef ds:uri="http://purl.org/dc/elements/1.1/"/>
    <ds:schemaRef ds:uri="http://schemas.microsoft.com/office/2006/metadata/properties"/>
    <ds:schemaRef ds:uri="c6e5c394-54dd-46f3-a32c-99ea1dc187c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fc2a8c7-3b3f-4409-bc78-aa40538e7eb1"/>
    <ds:schemaRef ds:uri="38deae6a-bdd6-4b93-8c6c-ec34dec49c00"/>
    <ds:schemaRef ds:uri="http://www.w3.org/XML/1998/namespace"/>
    <ds:schemaRef ds:uri="http://purl.org/dc/dcmitype/"/>
  </ds:schemaRefs>
</ds:datastoreItem>
</file>

<file path=customXml/itemProps2.xml><?xml version="1.0" encoding="utf-8"?>
<ds:datastoreItem xmlns:ds="http://schemas.openxmlformats.org/officeDocument/2006/customXml" ds:itemID="{2D3EC37B-7113-4C4E-ADDF-FF889AA5F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e5c394-54dd-46f3-a32c-99ea1dc187c2"/>
    <ds:schemaRef ds:uri="38deae6a-bdd6-4b93-8c6c-ec34dec49c00"/>
    <ds:schemaRef ds:uri="2fc2a8c7-3b3f-4409-bc78-aa40538e7e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B62C44-851E-4A68-965A-9EB06BE0B2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Schools</vt:lpstr>
      <vt:lpstr>Community</vt:lpstr>
      <vt:lpstr>Useful Info</vt:lpstr>
      <vt:lpstr>Community!Print_Titles</vt:lpstr>
      <vt:lpstr>Schools!Print_Titles</vt:lpstr>
      <vt:lpstr>'Useful Info'!Print_Titles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Jayne Pritchard</dc:creator>
  <cp:keywords/>
  <dc:description/>
  <cp:lastModifiedBy>Alan Miller</cp:lastModifiedBy>
  <cp:revision/>
  <cp:lastPrinted>2025-02-21T14:02:56Z</cp:lastPrinted>
  <dcterms:created xsi:type="dcterms:W3CDTF">2024-09-03T14:38:57Z</dcterms:created>
  <dcterms:modified xsi:type="dcterms:W3CDTF">2025-05-16T12:51:43Z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0x010100C2E0F069A39E5540AEF53FA504300151</vt:lpwstr>
  </property>
  <property fmtid="{D5CDD505-2E9C-101B-9397-08002B2CF9AE}" pid="3" name="MediaServiceImageTags">
    <vt:lpwstr/>
  </property>
</Properties>
</file>