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615" documentId="8_{C40AAAC2-8B6A-4E92-85F1-903103049F52}" xr6:coauthVersionLast="47" xr6:coauthVersionMax="47" xr10:uidLastSave="{5A02B4DC-C174-4130-BEF2-DA8FFC7DE277}"/>
  <bookViews>
    <workbookView minimized="1" xWindow="3300" yWindow="2810" windowWidth="14400" windowHeight="727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Schools!$A$1:$K$66</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G57" authorId="0" shapeId="0" xr:uid="{937C3D30-4FD2-449A-9061-09B2D272228D}">
      <text>
        <r>
          <rPr>
            <b/>
            <sz val="9"/>
            <color indexed="81"/>
            <rFont val="Tahoma"/>
            <family val="2"/>
          </rPr>
          <t>Noon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family val="2"/>
          </rPr>
          <t>Until 2025</t>
        </r>
      </text>
    </comment>
  </commentList>
</comments>
</file>

<file path=xl/sharedStrings.xml><?xml version="1.0" encoding="utf-8"?>
<sst xmlns="http://schemas.openxmlformats.org/spreadsheetml/2006/main" count="755" uniqueCount="532">
  <si>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</si>
  <si>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</si>
  <si>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</si>
  <si>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</si>
  <si>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</si>
  <si>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</si>
  <si>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</si>
  <si>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</si>
  <si>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</si>
  <si>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</si>
  <si>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</si>
  <si>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</si>
  <si>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</si>
  <si>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</si>
  <si>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</si>
  <si>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</si>
  <si>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</si>
  <si>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</si>
  <si>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</si>
  <si>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</si>
  <si>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</si>
  <si>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</si>
  <si>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</si>
  <si>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</si>
  <si>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</si>
  <si>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</si>
  <si>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</si>
  <si>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</si>
  <si>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</si>
  <si>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Enquiries
The Classical Association
Cardinal Point
Park Road
Rickmansworth
Hertfordshire
WD3 1RE</t>
  </si>
  <si>
    <t>https://classicalassociation.org/schools/</t>
  </si>
  <si>
    <t>Grants for state secondary and primary schools to purchase resources for teaching about Christianity in Religious Education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</si>
  <si>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</si>
  <si>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</si>
  <si>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</si>
  <si>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</si>
  <si>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</si>
  <si>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</si>
  <si>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</si>
  <si>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</si>
  <si>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</si>
  <si>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</si>
  <si>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</si>
  <si>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</si>
  <si>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</si>
  <si>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</si>
  <si>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</si>
  <si>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</si>
  <si>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</si>
  <si>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</si>
  <si>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</si>
  <si>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</si>
  <si>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</si>
  <si>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</si>
  <si>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</si>
  <si>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</si>
  <si>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</si>
  <si>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</si>
  <si>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</si>
  <si>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</si>
  <si>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</si>
  <si>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</si>
  <si>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</si>
  <si>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</si>
  <si>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</si>
  <si>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</si>
  <si>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</si>
  <si>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</si>
  <si>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</si>
  <si>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</si>
  <si>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</si>
  <si>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</si>
  <si>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</si>
  <si>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</si>
  <si>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</si>
  <si>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</si>
  <si>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</si>
  <si>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</si>
  <si>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</si>
  <si>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</si>
  <si>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</si>
  <si>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</si>
  <si>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</si>
  <si>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</si>
  <si>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</si>
  <si>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</si>
  <si>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</si>
  <si>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</si>
  <si>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</si>
  <si>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</si>
  <si>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</si>
  <si>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</si>
  <si>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</si>
  <si>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</si>
  <si>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</si>
  <si>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</si>
  <si>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</si>
  <si>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</si>
  <si>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</si>
  <si>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</si>
  <si>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</si>
  <si>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</si>
  <si>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</si>
  <si>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</si>
  <si>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</si>
  <si>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</si>
  <si>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</si>
  <si>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</si>
  <si>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</si>
  <si>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</si>
  <si>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</si>
  <si>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</si>
  <si>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</si>
  <si>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</si>
  <si>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</si>
  <si>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</si>
  <si>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</si>
  <si>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</si>
  <si>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</si>
  <si>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</si>
  <si>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</si>
  <si>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</si>
  <si>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</si>
  <si>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</si>
  <si>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</si>
  <si>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</si>
  <si>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</si>
  <si>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</si>
  <si>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</si>
  <si>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</si>
  <si>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</si>
  <si>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</si>
  <si>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</si>
  <si>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</si>
  <si>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</si>
  <si>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</si>
  <si>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</si>
  <si>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</si>
  <si>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</si>
  <si>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</si>
  <si>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</si>
  <si>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</si>
  <si>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</si>
  <si>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</si>
  <si>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</si>
  <si>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</si>
  <si>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</si>
  <si>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</si>
  <si>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</si>
  <si>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</si>
  <si>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</si>
  <si>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</si>
  <si>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</si>
  <si>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</si>
  <si>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</si>
  <si>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</si>
  <si>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</si>
  <si>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</si>
  <si>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</si>
  <si>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</si>
  <si>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</si>
  <si>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</si>
  <si>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</si>
  <si>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N/A</t>
  </si>
  <si>
    <t xml:space="preserve">enquiries@woodlandtrust.org.uk </t>
  </si>
  <si>
    <t>https://www.woodlandtrust.org.uk/plant-trees/schools-and-communities/</t>
  </si>
  <si>
    <t xml:space="preserve">The Phil Bennett Foundation </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</si>
  <si>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</si>
  <si>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</si>
  <si>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</si>
  <si>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</si>
  <si>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</si>
  <si>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</si>
  <si>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</si>
  <si>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</si>
  <si>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</si>
  <si>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</si>
  <si>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</si>
  <si>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</si>
  <si>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British Science Association</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</si>
  <si>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</si>
  <si>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</si>
  <si>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</si>
  <si>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</si>
  <si>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</si>
  <si>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</si>
  <si>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</si>
  <si>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</si>
  <si>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</si>
  <si>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</si>
  <si>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</si>
  <si>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</si>
  <si>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</si>
  <si>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</si>
  <si>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</si>
  <si>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</si>
  <si>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</si>
  <si>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</si>
  <si>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</si>
  <si>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</si>
  <si>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</si>
  <si>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</si>
  <si>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</si>
  <si>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</si>
  <si>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</si>
  <si>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</si>
  <si>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</si>
  <si>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</si>
  <si>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</si>
  <si>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</si>
  <si>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</si>
  <si>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</si>
  <si>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</si>
  <si>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</si>
  <si>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</si>
  <si>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</si>
  <si>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</si>
  <si>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</si>
  <si>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</si>
  <si>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</si>
  <si>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</si>
  <si>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</si>
  <si>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</si>
  <si>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</si>
  <si>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</si>
  <si>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</si>
  <si>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</si>
  <si>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</si>
  <si>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</si>
  <si>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</si>
  <si>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</si>
  <si>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</si>
  <si>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</si>
  <si>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</si>
  <si>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</si>
  <si>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</si>
  <si>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</si>
  <si>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</si>
  <si>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</si>
  <si>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</si>
  <si>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</si>
  <si>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</si>
  <si>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</si>
  <si>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</si>
  <si>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</si>
  <si>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</si>
  <si>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</si>
  <si>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</si>
  <si>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</si>
  <si>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</si>
  <si>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</si>
  <si>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</si>
  <si>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</si>
  <si>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</si>
  <si>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</si>
  <si>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</si>
  <si>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</si>
  <si>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</si>
  <si>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</si>
  <si>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</si>
  <si>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</si>
  <si>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</si>
  <si>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</si>
  <si>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</si>
  <si>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</si>
  <si>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</si>
  <si>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</si>
  <si>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</si>
  <si>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</si>
  <si>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</si>
  <si>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</si>
  <si>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</si>
  <si>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</si>
  <si>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</si>
  <si>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</si>
  <si>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</si>
  <si>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</si>
  <si>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</si>
  <si>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</si>
  <si>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</si>
  <si>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</si>
  <si>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</si>
  <si>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</si>
  <si>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</si>
  <si>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</si>
  <si>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</si>
  <si>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</si>
  <si>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</si>
  <si>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</si>
  <si>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</si>
  <si>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</si>
  <si>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</si>
  <si>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</si>
  <si>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</si>
  <si>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</si>
  <si>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</si>
  <si>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</si>
  <si>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</si>
  <si>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</si>
  <si>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</si>
  <si>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</si>
  <si>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</si>
  <si>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</si>
  <si>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</si>
  <si>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</si>
  <si>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</si>
  <si>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</si>
  <si>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</si>
  <si>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</si>
  <si>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</si>
  <si>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</si>
  <si>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</si>
  <si>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</si>
  <si>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</si>
  <si>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</si>
  <si>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</si>
  <si>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</si>
  <si>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</si>
  <si>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</si>
  <si>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</si>
  <si>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</si>
  <si>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</si>
  <si>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</si>
  <si>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</si>
  <si>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</si>
  <si>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</si>
  <si>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</si>
  <si>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</si>
  <si>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</si>
  <si>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</si>
  <si>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</si>
  <si>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</si>
  <si>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https://www.taith.wales/pathway-2/</t>
  </si>
  <si>
    <t>Enquiries
Taith
Units 5a and 5b
Spark
Maindy Road
Cathays
Cardiff
CF24 4HQ</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</si>
  <si>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</si>
  <si>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</si>
  <si>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</si>
  <si>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</si>
  <si>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</si>
  <si>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</si>
  <si>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</si>
  <si>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</si>
  <si>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</si>
  <si>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</si>
  <si>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</si>
  <si>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</si>
  <si>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</si>
  <si>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</si>
  <si>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</si>
  <si>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</si>
  <si>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</si>
  <si>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</si>
  <si>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</si>
  <si>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</si>
  <si>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</si>
  <si>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</si>
  <si>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</si>
  <si>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</si>
  <si>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</si>
  <si>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Eligible Expenditure
Musical instrument/equipment purchase or upgrade.                                     There are normally two funding rounds per year with offers made in March and October.</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</si>
  <si>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</si>
  <si>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</si>
  <si>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</si>
  <si>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</si>
  <si>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</si>
  <si>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</si>
  <si>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</si>
  <si>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</si>
  <si>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</si>
  <si>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</si>
  <si>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</si>
  <si>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</si>
  <si>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</si>
  <si>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</si>
  <si>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</si>
  <si>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</si>
  <si>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</si>
  <si>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</si>
  <si>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</si>
  <si>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</si>
  <si>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</si>
  <si>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</si>
  <si>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</si>
  <si>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</si>
  <si>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</si>
  <si>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</si>
  <si>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</si>
  <si>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</si>
  <si>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</si>
  <si>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</si>
  <si>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</si>
  <si>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</si>
  <si>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</si>
  <si>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</si>
  <si>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</si>
  <si>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</si>
  <si>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</si>
  <si>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</si>
  <si>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</si>
  <si>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</si>
  <si>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</si>
  <si>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</si>
  <si>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</si>
  <si>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</si>
  <si>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</si>
  <si>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</si>
  <si>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</si>
  <si>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</si>
  <si>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</si>
  <si>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</si>
  <si>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</si>
  <si>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</si>
  <si>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</si>
  <si>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</si>
  <si>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</si>
  <si>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</si>
  <si>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</si>
  <si>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</si>
  <si>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</si>
  <si>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</si>
  <si>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</si>
  <si>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</si>
  <si>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</si>
  <si>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</si>
  <si>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</si>
  <si>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</si>
  <si>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</si>
  <si>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</si>
  <si>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</si>
  <si>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</si>
  <si>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</si>
  <si>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</si>
  <si>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</si>
  <si>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</si>
  <si>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</si>
  <si>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</si>
  <si>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</si>
  <si>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</si>
  <si>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</si>
  <si>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</si>
  <si>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</si>
  <si>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</si>
  <si>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</si>
  <si>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</si>
  <si>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</si>
  <si>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</si>
  <si>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</si>
  <si>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</si>
  <si>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</si>
  <si>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</si>
  <si>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</si>
  <si>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</si>
  <si>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</si>
  <si>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</si>
  <si>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</si>
  <si>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</si>
  <si>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</si>
  <si>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</si>
  <si>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</si>
  <si>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</si>
  <si>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</si>
  <si>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</si>
  <si>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</si>
  <si>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</si>
  <si>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</si>
  <si>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</si>
  <si>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</si>
  <si>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</si>
  <si>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</si>
  <si>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</si>
  <si>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</si>
  <si>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</si>
  <si>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</si>
  <si>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</si>
  <si>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</si>
  <si>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</si>
  <si>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</si>
  <si>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</si>
  <si>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</si>
  <si>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</si>
  <si>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https://www.tycoon.com/</t>
  </si>
  <si>
    <t xml:space="preserve">Royal Institution's Science in Schools Annual Grant Scheme </t>
  </si>
  <si>
    <t>Fully funded school visits worth £800 are offered for students, teachers, and families to experience a Royal Institution Science in Schools day.</t>
  </si>
  <si>
    <t>To be eligible, applicants need to be:
• From a state-funded primary or secondary school, academy, or maintained school anywhere in the UK (shows can be adapted for ages 4–7, 7–11, or 11–14).
• A member of the school staff who is involved in teaching a STEM subject in the school.
• Able to demonstrate that their students would not otherwise have access to this opportunity.</t>
  </si>
  <si>
    <t>https://www.rigb.org/learning/grants-schools</t>
  </si>
  <si>
    <t>schools@ri.ac.uk</t>
  </si>
  <si>
    <t>tycoon@pjfoundation.org</t>
  </si>
  <si>
    <t>Bupa Foundation Green Community Grants</t>
  </si>
  <si>
    <t>Grants are available for schools, registered charities and not-for-profit organisations across the UK and Republic of Ireland for projects that make a positive difference to the health of local communities.</t>
  </si>
  <si>
    <t>The Green Community Grants scheme is provided by the Bupa Foundation as part of its Healthy Cities campaign which aims to support one million people across the globe to improve their health through restoring and regenerating nature. Applications will be accepted from non-fee paying schools, registered charities, not-for-profit organisations, local authorities and social housing providers. Priority will be given to projects that:
Improve (or create new) green spaces in or near cities. 
Benefit and involve the local community.
Are located in disadvantaged areas (i.e. high Indices of Multiple Deprivation (IMD) scores for the postcode, or a school with a significant proportion of children benefitting from free school meals).</t>
  </si>
  <si>
    <t>Enquiries
Groundwork UK
Suite B2
The Walker Building
58 Oxford Street
Birmingham
B5 5NR
Tel: 0121 237 5802</t>
  </si>
  <si>
    <t>Email: bupafoundationgreengrants@groundwork.org.uk</t>
  </si>
  <si>
    <t>https://www.groundwork.org.uk/bupa-foundation-green-grants/</t>
  </si>
  <si>
    <t>Andy Fanshawe Memorial Trust</t>
  </si>
  <si>
    <t>The Trust offers funding to support disadvantaged young people to further develop an existing interest in adventurous outdoor activities such as walking, climbing, cycling, kayaking, sailing, horse riding in the UK. The Trust usually supports individuals or small groups.</t>
  </si>
  <si>
    <t>Applications are accepted from individual young people or small groups or from organisations, such as schools or youth clubs, on behalf of a young person for self-planned activities or residential courses at an outdoor centre in the UK. Eligible activities can be self-planned by the applicant or a residential course at an outdoor centre and might include outdoor activities such as walking, climbing, cycling, kayaking, sailing, horse riding etc. Activities must include an element of adventure, and applicants must be prepared to write a short report following their adventure.</t>
  </si>
  <si>
    <t>Angela Kalisch
Secretary of the Trust
The Andy Fanshawe Memorial Trust
Sandbed Farm Barn
Hull Mill Lane
Delph
Oldham
OL3 5UR
Tel: 01457 876139</t>
  </si>
  <si>
    <t>Email: kalisang98@outlook.com</t>
  </si>
  <si>
    <t>https://www.andyfanshawe.org/</t>
  </si>
  <si>
    <t>No deadline</t>
  </si>
  <si>
    <t xml:space="preserve">The Society’s Roman Studies Committee provides grants to schools to help promote the teaching of Latin and Roman studies. The Society now also offers grants for Minimus. Deadlines - 1 Feburary, 1 June and 1 November.
 </t>
  </si>
  <si>
    <r>
      <t>LoveReading will provide grants to schools via a credit to be spent on their online bookstore to purchase non-curriculum books.</t>
    </r>
    <r>
      <rPr>
        <b/>
        <sz val="10"/>
        <rFont val="Arial"/>
        <family val="2"/>
      </rPr>
      <t xml:space="preserve"> Apply anytime.</t>
    </r>
  </si>
  <si>
    <r>
      <t xml:space="preserve">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 </t>
    </r>
    <r>
      <rPr>
        <b/>
        <sz val="10"/>
        <rFont val="Arial"/>
        <family val="2"/>
      </rPr>
      <t>Next deadlines - September 1, December 1.</t>
    </r>
  </si>
  <si>
    <r>
      <t>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t>
    </r>
    <r>
      <rPr>
        <b/>
        <sz val="10"/>
        <rFont val="Arial"/>
        <family val="2"/>
      </rPr>
      <t xml:space="preserve"> Applications should be submitted at least three months in advance.</t>
    </r>
  </si>
  <si>
    <r>
      <t>The aim of this fund is to promote outdoor learning among young children by providing schools and early years providers with outdoor resources and training. Successful applicants will include children in their decision making, whilst incorporating local communities.</t>
    </r>
    <r>
      <rPr>
        <b/>
        <sz val="10"/>
        <rFont val="Arial"/>
        <family val="2"/>
      </rPr>
      <t xml:space="preserve"> Funding has now closed for 2025.</t>
    </r>
  </si>
  <si>
    <t xml:space="preserve">The funding is for primary and secondary schools to:      Purchase equipment so that students can enjoy practical science.     Run science enrichment projects in schools. Enable students to participate in science events and competitions. £600 for primary schools, £1,000 for secondary schools.  </t>
  </si>
  <si>
    <r>
      <t xml:space="preserve">The Trust provides funding that supports a wide range of UK-based projects and activities of benefit to the general public, with an emphasis on promoting better understanding of the environment and countryside, while facilitating improved access, education and research. </t>
    </r>
    <r>
      <rPr>
        <b/>
        <sz val="10"/>
        <rFont val="Arial"/>
        <family val="2"/>
      </rPr>
      <t>Apply anytime. The Trustee’s generally meet 4 times a year, once per quarter</t>
    </r>
  </si>
  <si>
    <r>
      <t xml:space="preserve">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 </t>
    </r>
    <r>
      <rPr>
        <b/>
        <sz val="10"/>
        <rFont val="Arial"/>
        <family val="2"/>
      </rPr>
      <t>Apply anytime.</t>
    </r>
  </si>
  <si>
    <r>
      <t xml:space="preserve">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 </t>
    </r>
    <r>
      <rPr>
        <b/>
        <sz val="10"/>
        <rFont val="Arial"/>
        <family val="2"/>
      </rPr>
      <t>Apply anytime.</t>
    </r>
  </si>
  <si>
    <r>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r>
    <r>
      <rPr>
        <b/>
        <sz val="10"/>
        <rFont val="Arial"/>
        <family val="2"/>
      </rPr>
      <t xml:space="preserve"> Every three months, three local good causes are selected to be in the blue token customer vote in Tesco stores throughout the UK</t>
    </r>
    <r>
      <rPr>
        <sz val="10"/>
        <rFont val="Arial"/>
        <family val="2"/>
      </rPr>
      <t>.</t>
    </r>
  </si>
  <si>
    <r>
      <t xml:space="preserve">The main objective of the Foundation is the funding of capital infrastructure in the following areas:      Science and medicine.     Arts and humanities.     Heritage.     Education.     Health and disability. </t>
    </r>
    <r>
      <rPr>
        <b/>
        <sz val="10"/>
        <rFont val="Arial"/>
        <family val="2"/>
      </rPr>
      <t>Our 2025 funding round is now closed, and we will make funding decisions in autumn 2025.
We expect to share the dates and details of our next funding round in spring 2026, once our review of this year’s trial is complete.</t>
    </r>
  </si>
  <si>
    <r>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r>
    <r>
      <rPr>
        <b/>
        <sz val="10"/>
        <rFont val="Arial"/>
        <family val="2"/>
      </rPr>
      <t>More frequent Q&amp;A webinars will resume in September 2025.</t>
    </r>
  </si>
  <si>
    <r>
      <t xml:space="preserve">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 </t>
    </r>
    <r>
      <rPr>
        <b/>
        <sz val="10"/>
        <rFont val="Arial"/>
        <family val="2"/>
      </rPr>
      <t>2nd application deadline 11 July 2025 and 3rd application deadline 01 December 2025.</t>
    </r>
  </si>
  <si>
    <r>
      <t xml:space="preserve">The Foundation provides grants to eye clinics, hospitals, schools, libraries and other organisations helping visually impaired people in the UK and overseas. It also funds medical research and the provision of facilities for the treatment or alleviation of visual impairment. </t>
    </r>
    <r>
      <rPr>
        <b/>
        <sz val="10"/>
        <rFont val="Arial"/>
        <family val="2"/>
      </rPr>
      <t>Trustees meet quarterly to consider applications: in January (deadline 1 December),  April (deadline 15 March), July (deadline 15 June) and October (deadline 15 September)</t>
    </r>
    <r>
      <rPr>
        <sz val="10"/>
        <rFont val="Arial"/>
        <family val="2"/>
      </rPr>
      <t xml:space="preserve">. </t>
    </r>
  </si>
  <si>
    <r>
      <t xml:space="preserve">The funding is intended for projects that give those under the age of 18, and living with a mental health condition, disability, or growing up in poverty, the opportunity to fulfil their potential, improving wellbeing, self-esteem and independence. </t>
    </r>
    <r>
      <rPr>
        <b/>
        <sz val="10"/>
        <rFont val="Arial"/>
        <family val="2"/>
      </rPr>
      <t>Online applications are currently closed and will re-open on 1st August 2025</t>
    </r>
    <r>
      <rPr>
        <sz val="10"/>
        <rFont val="Arial"/>
        <family val="2"/>
      </rPr>
      <t>.</t>
    </r>
  </si>
  <si>
    <r>
      <t xml:space="preserve">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 </t>
    </r>
    <r>
      <rPr>
        <b/>
        <sz val="10"/>
        <rFont val="Arial"/>
        <family val="2"/>
      </rPr>
      <t>Apply anytime.</t>
    </r>
  </si>
  <si>
    <t>https://www.parentkind.org.uk/</t>
  </si>
  <si>
    <r>
      <t xml:space="preserve">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 </t>
    </r>
    <r>
      <rPr>
        <b/>
        <sz val="10"/>
        <rFont val="Arial"/>
        <family val="2"/>
      </rPr>
      <t>Trustees meet every 2 months to consider applications.</t>
    </r>
  </si>
  <si>
    <t>https://www.iop.org/about/support-grants/public-engagement-grant-scheme</t>
  </si>
  <si>
    <t>The UK needs millions more trees to reach its 2050 carbon net-zero target. Currently taking applications for tree packs to be delivered in November 2025. Applications are expected to close in August.</t>
  </si>
  <si>
    <t>All applications must meet the Foundations Mission Statement and must be submitted by a teacher, coach or a member of an organisation.</t>
  </si>
  <si>
    <t>https://www.rsb.org.uk/index.html</t>
  </si>
  <si>
    <t>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t>
  </si>
  <si>
    <r>
      <t xml:space="preserve">Grants are provided to support organisations in Wales with small-scale arts and community projects. The Foundation wants to use its funding to develop strong communities, social welfare and creative arts, with a particular focus on environmental sustainability. </t>
    </r>
    <r>
      <rPr>
        <b/>
        <sz val="10"/>
        <rFont val="Arial"/>
        <family val="2"/>
      </rPr>
      <t xml:space="preserve">Applications close on 31st July 2025 for our November 2025 funding round. </t>
    </r>
  </si>
  <si>
    <r>
      <t xml:space="preserve">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                            </t>
    </r>
    <r>
      <rPr>
        <b/>
        <sz val="10"/>
        <rFont val="Arial"/>
        <family val="2"/>
      </rPr>
      <t>Wales funding programmes are currently run on a rolling basis based on the calendar year.</t>
    </r>
    <r>
      <rPr>
        <sz val="10"/>
        <rFont val="Arial"/>
        <family val="2"/>
      </rPr>
      <t xml:space="preserve">
 </t>
    </r>
  </si>
  <si>
    <t>Round 2 is now closed. Information on Round 3 will be published on our website on 1st July.</t>
  </si>
  <si>
    <t>https://www.postcodecommunitytrust.org.uk/apply-for-a-grant</t>
  </si>
  <si>
    <r>
      <t xml:space="preserve">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                   </t>
    </r>
    <r>
      <rPr>
        <b/>
        <sz val="10"/>
        <rFont val="Arial"/>
        <family val="2"/>
      </rPr>
      <t>Round Two: If you apply by 12 noon on 8 October 2025, you’ll receive a decision before the end of December 2025.</t>
    </r>
  </si>
  <si>
    <r>
      <t>For Churches and chapels - You can apply for capital costs including repairs and renewals at 25% to a maximum of £3,000. 
Enhanced financial assistance of up to £10,000 may be awarded, if the overall cost of the project is in excess of £100,000.</t>
    </r>
    <r>
      <rPr>
        <b/>
        <sz val="10"/>
        <rFont val="Arial"/>
        <family val="2"/>
      </rPr>
      <t xml:space="preserve"> Apply anytime.</t>
    </r>
  </si>
  <si>
    <r>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r>
    <r>
      <rPr>
        <b/>
        <sz val="10"/>
        <rFont val="Arial"/>
        <family val="2"/>
      </rPr>
      <t xml:space="preserve"> 14 July 2024: grant application window closes.</t>
    </r>
  </si>
  <si>
    <r>
      <t xml:space="preserve">The funding is intended for purchasing resources which focus solely on the Christian religion for use in RE lessons. </t>
    </r>
    <r>
      <rPr>
        <b/>
        <sz val="10"/>
        <rFont val="Arial"/>
        <family val="2"/>
      </rPr>
      <t>The grant application process for Summer Term 2025 is now open to Secondary schools only. Due to high demand there are no more Primary school grants available this Summer.</t>
    </r>
    <r>
      <rPr>
        <sz val="10"/>
        <rFont val="Arial"/>
        <family val="2"/>
      </rPr>
      <t xml:space="preserve">
</t>
    </r>
  </si>
  <si>
    <r>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r>
    <r>
      <rPr>
        <b/>
        <sz val="10"/>
        <rFont val="Arial"/>
        <family val="2"/>
      </rPr>
      <t>For activity taking place from September 2025 onwards, please fill in their project outline form andthy will get back to you in due course.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</si>
</sst>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s>
  <fonts count="7" x14ac:knownFonts="1">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7">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5" fillId="0" borderId="0" xfId="0" applyFont="1" applyAlignment="1">
      <alignment vertical="top" wrapText="1"/>
    </xf>
    <xf numFmtId="0" fontId="3" fillId="0" borderId="0" xfId="6" applyFill="1" applyAlignment="1">
      <alignment vertical="top"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xf>
    <xf numFmtId="14" fontId="0" fillId="0" borderId="1" xfId="0" applyNumberFormat="1" applyBorder="1" applyAlignment="1">
      <alignment vertical="top"/>
    </xf>
    <xf numFmtId="0" fontId="3" fillId="0" borderId="2" xfId="6" applyBorder="1" applyAlignment="1">
      <alignment vertical="top" wrapText="1"/>
    </xf>
    <xf numFmtId="0" fontId="1" fillId="0" borderId="3" xfId="0" applyFont="1" applyBorder="1" applyAlignment="1">
      <alignment vertical="top" wrapText="1"/>
    </xf>
    <xf numFmtId="6" fontId="0" fillId="0" borderId="3" xfId="0" applyNumberFormat="1" applyBorder="1" applyAlignment="1">
      <alignment vertical="top"/>
    </xf>
    <xf numFmtId="14" fontId="0" fillId="0" borderId="3" xfId="0" applyNumberFormat="1" applyBorder="1" applyAlignment="1">
      <alignment vertical="top"/>
    </xf>
    <xf numFmtId="0" fontId="3" fillId="0" borderId="3" xfId="6" applyBorder="1" applyAlignment="1">
      <alignment vertical="top" wrapText="1"/>
    </xf>
  </cellXfs>
  <cellStyles count="11">
    <cellStyle name="Comma" xfId="4" xr:uid="{00000000-0005-0000-0000-000004000000}"/>
    <cellStyle name="Comma [0]" xfId="5" xr:uid="{00000000-0005-0000-0000-000005000000}"/>
    <cellStyle name="Comma [0] 2" xfId="10" xr:uid="{11BF3D0F-6EF1-40FB-B482-AF8AB3DB1835}"/>
    <cellStyle name="Comma 2" xfId="9" xr:uid="{B7928C7F-9FD9-4C4F-A82B-449D844D75CE}"/>
    <cellStyle name="Currency" xfId="2" xr:uid="{00000000-0005-0000-0000-000002000000}"/>
    <cellStyle name="Currency [0]" xfId="3" xr:uid="{00000000-0005-0000-0000-000003000000}"/>
    <cellStyle name="Currency [0] 2" xfId="8" xr:uid="{C8899BA7-D56E-4933-A920-7A5CE1BA55A5}"/>
    <cellStyle name="Currency 2" xfId="7" xr:uid="{81835EDC-AD62-40C9-8C99-E42190F4CC44}"/>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henrysmithcharity.org.uk/" TargetMode="External"/><Relationship Id="rId117" Type="http://schemas.openxmlformats.org/officeDocument/2006/relationships/hyperlink" Target="https://www.rsb.org.uk/index.html" TargetMode="External"/><Relationship Id="rId21" Type="http://schemas.openxmlformats.org/officeDocument/2006/relationships/hyperlink" Target="https://ukgermanconnection.org/pp/funding/" TargetMode="External"/><Relationship Id="rId42" Type="http://schemas.openxmlformats.org/officeDocument/2006/relationships/hyperlink" Target="mailto:dafyddtrystan@yahoo.co.uk" TargetMode="External"/><Relationship Id="rId47" Type="http://schemas.openxmlformats.org/officeDocument/2006/relationships/hyperlink" Target="mailto:general.enquiries@tnlcommunityfund.org.uk" TargetMode="External"/><Relationship Id="rId63" Type="http://schemas.openxmlformats.org/officeDocument/2006/relationships/hyperlink" Target="mailto:creative.learning@arts.wales" TargetMode="External"/><Relationship Id="rId68" Type="http://schemas.openxmlformats.org/officeDocument/2006/relationships/hyperlink" Target="https://www.taith.wales/pathway-2/" TargetMode="External"/><Relationship Id="rId84" Type="http://schemas.openxmlformats.org/officeDocument/2006/relationships/hyperlink" Target="https://naturegrants.ltl.org.uk/" TargetMode="External"/><Relationship Id="rId89" Type="http://schemas.openxmlformats.org/officeDocument/2006/relationships/hyperlink" Target="https://www.musicforall.org.uk/" TargetMode="External"/><Relationship Id="rId112" Type="http://schemas.openxmlformats.org/officeDocument/2006/relationships/hyperlink" Target="mailto:tycoon@pjfoundation.org" TargetMode="External"/><Relationship Id="rId16" Type="http://schemas.openxmlformats.org/officeDocument/2006/relationships/hyperlink" Target="https://naturegrants.ltl.org.uk/" TargetMode="External"/><Relationship Id="rId107" Type="http://schemas.openxmlformats.org/officeDocument/2006/relationships/hyperlink" Target="https://www.sscecymru.co.uk/schoolsandlocalauthorities/funding/default.htm" TargetMode="External"/><Relationship Id="rId11" Type="http://schemas.openxmlformats.org/officeDocument/2006/relationships/hyperlink" Target="https://www.thehargreavesfoundation.org/" TargetMode="External"/><Relationship Id="rId24" Type="http://schemas.openxmlformats.org/officeDocument/2006/relationships/hyperlink" Target="http://www.tescostrongerstarts.org.uk/" TargetMode="External"/><Relationship Id="rId32" Type="http://schemas.openxmlformats.org/officeDocument/2006/relationships/hyperlink" Target="http://www.phf.org.uk/" TargetMode="External"/><Relationship Id="rId37" Type="http://schemas.openxmlformats.org/officeDocument/2006/relationships/hyperlink" Target="mailto:engagement@iop.org" TargetMode="External"/><Relationship Id="rId40" Type="http://schemas.openxmlformats.org/officeDocument/2006/relationships/hyperlink" Target="mailto:crest@britishscienceassociation.org" TargetMode="External"/><Relationship Id="rId45" Type="http://schemas.openxmlformats.org/officeDocument/2006/relationships/hyperlink" Target="mailto:wales@tnlcommunityfund.org.uk" TargetMode="External"/><Relationship Id="rId53" Type="http://schemas.openxmlformats.org/officeDocument/2006/relationships/hyperlink" Target="mailto:canews@classicalassociation.org" TargetMode="External"/><Relationship Id="rId58" Type="http://schemas.openxmlformats.org/officeDocument/2006/relationships/hyperlink" Target="mailto:funding@ukgermanconnection.org" TargetMode="External"/><Relationship Id="rId66" Type="http://schemas.openxmlformats.org/officeDocument/2006/relationships/hyperlink" Target="mailto:grants@wolfson.org.uk" TargetMode="External"/><Relationship Id="rId74" Type="http://schemas.openxmlformats.org/officeDocument/2006/relationships/hyperlink" Target="https://www.gov.wales/curriculum-wales-grant-support-programme-guidance" TargetMode="External"/><Relationship Id="rId79"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87" Type="http://schemas.openxmlformats.org/officeDocument/2006/relationships/hyperlink" Target="https://www.gov.uk/government/publications/turing-scheme-international-placements-2025-to-2026/turing-scheme-guidance-for-schools-2025-to-2026" TargetMode="External"/><Relationship Id="rId102" Type="http://schemas.openxmlformats.org/officeDocument/2006/relationships/hyperlink" Target="mailto:help@musicforall.org.uk" TargetMode="External"/><Relationship Id="rId110" Type="http://schemas.openxmlformats.org/officeDocument/2006/relationships/hyperlink" Target="https://www.rigb.org/learning/grants-schools" TargetMode="External"/><Relationship Id="rId115" Type="http://schemas.openxmlformats.org/officeDocument/2006/relationships/hyperlink" Target="https://www.parentkind.org.uk/" TargetMode="External"/><Relationship Id="rId5" Type="http://schemas.openxmlformats.org/officeDocument/2006/relationships/hyperlink" Target="https://www.armourershall.co.uk/funding-grants" TargetMode="External"/><Relationship Id="rId61" Type="http://schemas.openxmlformats.org/officeDocument/2006/relationships/hyperlink" Target="mailto:info@bailythomas.org.uk" TargetMode="External"/><Relationship Id="rId82" Type="http://schemas.openxmlformats.org/officeDocument/2006/relationships/hyperlink" Target="https://businesswales.gov.wales/bigideas/enterprise-troopers" TargetMode="External"/><Relationship Id="rId90" Type="http://schemas.openxmlformats.org/officeDocument/2006/relationships/hyperlink" Target="https://www.getset.co.uk/everydayenergycompetition" TargetMode="External"/><Relationship Id="rId95" Type="http://schemas.openxmlformats.org/officeDocument/2006/relationships/hyperlink" Target="mailto:grants@arts.wales" TargetMode="External"/><Relationship Id="rId19" Type="http://schemas.openxmlformats.org/officeDocument/2006/relationships/hyperlink" Target="https://classicalassociation.org/grants/" TargetMode="External"/><Relationship Id="rId14" Type="http://schemas.openxmlformats.org/officeDocument/2006/relationships/hyperlink" Target="https://classicalassociation.org/schools/" TargetMode="External"/><Relationship Id="rId22" Type="http://schemas.openxmlformats.org/officeDocument/2006/relationships/hyperlink" Target="https://royalsociety.org/grants-schemes-awards/grants/partnership-grants/" TargetMode="External"/><Relationship Id="rId27" Type="http://schemas.openxmlformats.org/officeDocument/2006/relationships/hyperlink" Target="https://alpkit.com/pages/foundation" TargetMode="External"/><Relationship Id="rId30" Type="http://schemas.openxmlformats.org/officeDocument/2006/relationships/hyperlink" Target="https://philbennettfoundation.com/apply-for-funding" TargetMode="External"/><Relationship Id="rId35" Type="http://schemas.openxmlformats.org/officeDocument/2006/relationships/hyperlink" Target="https://microbiologysociety.org/grants/education-outreach-funds/education-and-outreach-grants.html" TargetMode="External"/><Relationship Id="rId43" Type="http://schemas.openxmlformats.org/officeDocument/2006/relationships/hyperlink" Target="mailto:akf@alpkit.com" TargetMode="External"/><Relationship Id="rId48" Type="http://schemas.openxmlformats.org/officeDocument/2006/relationships/hyperlink" Target="mailto:funding@ukgermanconnection.org" TargetMode="External"/><Relationship Id="rId56" Type="http://schemas.openxmlformats.org/officeDocument/2006/relationships/hyperlink" Target="mailto:charities@ironmongers.org" TargetMode="External"/><Relationship Id="rId64" Type="http://schemas.openxmlformats.org/officeDocument/2006/relationships/hyperlink" Target="mailto:tescostrongerstarts@groundwork.org.uk" TargetMode="External"/><Relationship Id="rId69" Type="http://schemas.openxmlformats.org/officeDocument/2006/relationships/hyperlink" Target="https://ernestcooktrust.org.uk/what-we-do/everything-outdoors/outdoor-essentials-grant/" TargetMode="External"/><Relationship Id="rId77" Type="http://schemas.openxmlformats.org/officeDocument/2006/relationships/hyperlink" Target="https://corporate.dwrcymru.com/en/community/community-projects/community-fund" TargetMode="External"/><Relationship Id="rId100" Type="http://schemas.openxmlformats.org/officeDocument/2006/relationships/hyperlink" Target="mailto:enquiries@therowingfoundation.org.uk" TargetMode="External"/><Relationship Id="rId105" Type="http://schemas.openxmlformats.org/officeDocument/2006/relationships/hyperlink" Target="mailto:grants@ernestcooktrust.org.uk" TargetMode="External"/><Relationship Id="rId113" Type="http://schemas.openxmlformats.org/officeDocument/2006/relationships/hyperlink" Target="https://www.groundwork.org.uk/bupa-foundation-green-grants/" TargetMode="External"/><Relationship Id="rId118" Type="http://schemas.openxmlformats.org/officeDocument/2006/relationships/printerSettings" Target="../printerSettings/printerSettings1.bin"/><Relationship Id="rId8" Type="http://schemas.openxmlformats.org/officeDocument/2006/relationships/hyperlink" Target="https://arts.wales/funding/creative-learning/have-a-go" TargetMode="External"/><Relationship Id="rId51" Type="http://schemas.openxmlformats.org/officeDocument/2006/relationships/hyperlink" Target="mailto:canews@classicalassociation.org" TargetMode="External"/><Relationship Id="rId72" Type="http://schemas.openxmlformats.org/officeDocument/2006/relationships/hyperlink" Target="https://www.bailythomas.org.uk/" TargetMode="External"/><Relationship Id="rId80" Type="http://schemas.openxmlformats.org/officeDocument/2006/relationships/hyperlink" Target="mailto:grants@qualifications.wales" TargetMode="External"/><Relationship Id="rId85" Type="http://schemas.openxmlformats.org/officeDocument/2006/relationships/hyperlink" Target="https://www.variety.org.uk/how-can-we-help/equipment-grants-for-children/" TargetMode="External"/><Relationship Id="rId93" Type="http://schemas.openxmlformats.org/officeDocument/2006/relationships/hyperlink" Target="mailto:umuksoundfoundation@umusic.com" TargetMode="External"/><Relationship Id="rId98" Type="http://schemas.openxmlformats.org/officeDocument/2006/relationships/hyperlink" Target="mailto:lsng@ltl.org.uk" TargetMode="Externa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ukgermanconnection.org/pp/funding/partnership-visit-fund/" TargetMode="External"/><Relationship Id="rId25" Type="http://schemas.openxmlformats.org/officeDocument/2006/relationships/hyperlink" Target="https://www.bailythomas.org.uk/" TargetMode="External"/><Relationship Id="rId33" Type="http://schemas.openxmlformats.org/officeDocument/2006/relationships/hyperlink" Target="http://www.cronfaglyndwr.cymru/" TargetMode="External"/><Relationship Id="rId38" Type="http://schemas.openxmlformats.org/officeDocument/2006/relationships/hyperlink" Target="mailto:enquiries@woodlandtrust.org.uk" TargetMode="External"/><Relationship Id="rId46" Type="http://schemas.openxmlformats.org/officeDocument/2006/relationships/hyperlink" Target="mailto:info@thehargreavesfoundation.org" TargetMode="External"/><Relationship Id="rId59" Type="http://schemas.openxmlformats.org/officeDocument/2006/relationships/hyperlink" Target="mailto:charities@armourershall.co.uk" TargetMode="External"/><Relationship Id="rId67" Type="http://schemas.openxmlformats.org/officeDocument/2006/relationships/hyperlink" Target="mailto:learning@linnean.org" TargetMode="External"/><Relationship Id="rId103" Type="http://schemas.openxmlformats.org/officeDocument/2006/relationships/hyperlink" Target="mailto:getset@getset.co.uk" TargetMode="External"/><Relationship Id="rId108" Type="http://schemas.openxmlformats.org/officeDocument/2006/relationships/hyperlink" Target="mailto:SSCECymru@wlga.gov.uk" TargetMode="External"/><Relationship Id="rId116" Type="http://schemas.openxmlformats.org/officeDocument/2006/relationships/hyperlink" Target="https://www.iop.org/about/support-grants/public-engagement-grant-scheme" TargetMode="External"/><Relationship Id="rId20" Type="http://schemas.openxmlformats.org/officeDocument/2006/relationships/hyperlink" Target="https://www.ogdentrust.com/school-partnerships/forming-a-partnership/" TargetMode="External"/><Relationship Id="rId41" Type="http://schemas.openxmlformats.org/officeDocument/2006/relationships/hyperlink" Target="mailto:information@phf.org.uk" TargetMode="External"/><Relationship Id="rId54" Type="http://schemas.openxmlformats.org/officeDocument/2006/relationships/hyperlink" Target="mailto:info@regrants.org.uk" TargetMode="External"/><Relationship Id="rId62" Type="http://schemas.openxmlformats.org/officeDocument/2006/relationships/hyperlink" Target="mailto:wales@tnlcommunityfund.org.uk" TargetMode="External"/><Relationship Id="rId70" Type="http://schemas.openxmlformats.org/officeDocument/2006/relationships/hyperlink" Target="https://www.kelloggs.co.uk/en_GB/our-story/feeding-people-in-need/support-for-school-breakfast-clubs/grants-for-schools.html" TargetMode="External"/><Relationship Id="rId75" Type="http://schemas.openxmlformats.org/officeDocument/2006/relationships/hyperlink" Target="https://arts.wales/funding/creative-learning/go-and-see" TargetMode="External"/><Relationship Id="rId83" Type="http://schemas.openxmlformats.org/officeDocument/2006/relationships/hyperlink" Target="https://www.gwr.com/about-gwr/what-you-can-expect/community/community-investment" TargetMode="External"/><Relationship Id="rId88"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91" Type="http://schemas.openxmlformats.org/officeDocument/2006/relationships/hyperlink" Target="mailto:info@bailythomas.org.uk" TargetMode="External"/><Relationship Id="rId96" Type="http://schemas.openxmlformats.org/officeDocument/2006/relationships/hyperlink" Target="mailto:crest@britishscienceassociation.org" TargetMode="External"/><Relationship Id="rId111" Type="http://schemas.openxmlformats.org/officeDocument/2006/relationships/hyperlink" Target="mailto:schools@ri.ac.uk"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www.regrants.org.uk/" TargetMode="External"/><Relationship Id="rId23" Type="http://schemas.openxmlformats.org/officeDocument/2006/relationships/hyperlink" Target="https://www.wolfson.org.uk/" TargetMode="External"/><Relationship Id="rId28" Type="http://schemas.openxmlformats.org/officeDocument/2006/relationships/hyperlink" Target="https://www.iop.org/" TargetMode="External"/><Relationship Id="rId36" Type="http://schemas.openxmlformats.org/officeDocument/2006/relationships/hyperlink" Target="mailto:info@parentkind.org.uk" TargetMode="External"/><Relationship Id="rId49" Type="http://schemas.openxmlformats.org/officeDocument/2006/relationships/hyperlink" Target="mailto:foundation@ulverscroft.co.uk" TargetMode="External"/><Relationship Id="rId57" Type="http://schemas.openxmlformats.org/officeDocument/2006/relationships/hyperlink" Target="mailto:office@romansociety.org" TargetMode="External"/><Relationship Id="rId106" Type="http://schemas.openxmlformats.org/officeDocument/2006/relationships/hyperlink" Target="mailto:kelloggs@forevermanchester.com" TargetMode="External"/><Relationship Id="rId114" Type="http://schemas.openxmlformats.org/officeDocument/2006/relationships/hyperlink" Target="https://www.andyfanshawe.org/" TargetMode="External"/><Relationship Id="rId119" Type="http://schemas.openxmlformats.org/officeDocument/2006/relationships/vmlDrawing" Target="../drawings/vmlDrawing1.vml"/><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crestawards.org/" TargetMode="External"/><Relationship Id="rId44" Type="http://schemas.openxmlformats.org/officeDocument/2006/relationships/hyperlink" Target="mailto:creative.learning@arts.wales" TargetMode="External"/><Relationship Id="rId52" Type="http://schemas.openxmlformats.org/officeDocument/2006/relationships/hyperlink" Target="mailto:office@ogdentrust.com" TargetMode="External"/><Relationship Id="rId60" Type="http://schemas.openxmlformats.org/officeDocument/2006/relationships/hyperlink" Target="mailto:sally@ninevehtrust.org.uk" TargetMode="External"/><Relationship Id="rId65" Type="http://schemas.openxmlformats.org/officeDocument/2006/relationships/hyperlink" Target="mailto:support@spacehive.com" TargetMode="External"/><Relationship Id="rId73" Type="http://schemas.openxmlformats.org/officeDocument/2006/relationships/hyperlink" Target="https://classicalassociation.org/grants/" TargetMode="External"/><Relationship Id="rId78" Type="http://schemas.openxmlformats.org/officeDocument/2006/relationships/hyperlink" Target="mailto:hellogrowwild@kew.org" TargetMode="External"/><Relationship Id="rId81" Type="http://schemas.openxmlformats.org/officeDocument/2006/relationships/hyperlink" Target="https://qualifications.wales/news-views/welsh-language-support-grant/" TargetMode="External"/><Relationship Id="rId86" Type="http://schemas.openxmlformats.org/officeDocument/2006/relationships/hyperlink" Target="https://therowingfoundation.org.uk/" TargetMode="External"/><Relationship Id="rId94" Type="http://schemas.openxmlformats.org/officeDocument/2006/relationships/hyperlink" Target="mailto:curriculumforwales@gov.wales" TargetMode="External"/><Relationship Id="rId99" Type="http://schemas.openxmlformats.org/officeDocument/2006/relationships/hyperlink" Target="mailto:grants@variety.org.uk" TargetMode="External"/><Relationship Id="rId101" Type="http://schemas.openxmlformats.org/officeDocument/2006/relationships/hyperlink" Target="mailto:hellogrowwild@kew.org" TargetMode="Externa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www.spacehive.com/movement/idverde-community-investment-fund" TargetMode="External"/><Relationship Id="rId39" Type="http://schemas.openxmlformats.org/officeDocument/2006/relationships/hyperlink" Target="mailto:amanda.hardy@rsb.org.uk" TargetMode="External"/><Relationship Id="rId109" Type="http://schemas.openxmlformats.org/officeDocument/2006/relationships/hyperlink" Target="https://www.tycoon.com/" TargetMode="External"/><Relationship Id="rId34" Type="http://schemas.openxmlformats.org/officeDocument/2006/relationships/hyperlink" Target="https://www.primaryawards4greeneducation.org.uk/" TargetMode="External"/><Relationship Id="rId50" Type="http://schemas.openxmlformats.org/officeDocument/2006/relationships/hyperlink" Target="mailto:education@royalsociety.org" TargetMode="External"/><Relationship Id="rId55" Type="http://schemas.openxmlformats.org/officeDocument/2006/relationships/hyperlink" Target="mailto:lsng@ltl.org.uk" TargetMode="External"/><Relationship Id="rId76" Type="http://schemas.openxmlformats.org/officeDocument/2006/relationships/hyperlink" Target="https://www.crestawards.org/" TargetMode="External"/><Relationship Id="rId97" Type="http://schemas.openxmlformats.org/officeDocument/2006/relationships/hyperlink" Target="mailto:Community.Fund@GWR.com" TargetMode="External"/><Relationship Id="rId104" Type="http://schemas.openxmlformats.org/officeDocument/2006/relationships/hyperlink" Target="mailto:enquiries@taith.wales" TargetMode="External"/><Relationship Id="rId120" Type="http://schemas.openxmlformats.org/officeDocument/2006/relationships/comments" Target="../comments1.xm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https://www.umuksoundfoundation.com/umuksf-school-awards/" TargetMode="External"/><Relationship Id="rId92" Type="http://schemas.openxmlformats.org/officeDocument/2006/relationships/hyperlink" Target="mailto:canews@classicalassociation.org"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www.woodlandtrust.org.uk/plant-trees/schools-and-communiti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venantfund.org.uk/programme/armed-forces-families-fund-early-years-programme-2024-25/" TargetMode="External"/><Relationship Id="rId13" Type="http://schemas.openxmlformats.org/officeDocument/2006/relationships/hyperlink" Target="https://garfieldweston.org/for-grant-applicants/how-to-apply/" TargetMode="External"/><Relationship Id="rId18" Type="http://schemas.openxmlformats.org/officeDocument/2006/relationships/hyperlink" Target="https://wcitcharity.org.uk/" TargetMode="External"/><Relationship Id="rId3" Type="http://schemas.openxmlformats.org/officeDocument/2006/relationships/hyperlink" Target="https://communityfoundationwales.org.uk/" TargetMode="External"/><Relationship Id="rId21" Type="http://schemas.openxmlformats.org/officeDocument/2006/relationships/hyperlink" Target="https://www.postcodecommunitytrust.org.uk/apply-for-a-grant" TargetMode="External"/><Relationship Id="rId7" Type="http://schemas.openxmlformats.org/officeDocument/2006/relationships/hyperlink" Target="https://communityfoundationwales.org.uk/grants/the-principality-building-societys-future-generations-fund/" TargetMode="External"/><Relationship Id="rId12" Type="http://schemas.openxmlformats.org/officeDocument/2006/relationships/hyperlink" Target="https://safercommunities.wales/child-poverty-innovation-and-supporting-communities-grant/" TargetMode="External"/><Relationship Id="rId17" Type="http://schemas.openxmlformats.org/officeDocument/2006/relationships/hyperlink" Target="https://www.carmarthenshire.gov.wales/home/council-services/community-information/community-funding/carmarthenshire-welsh-church-fund/" TargetMode="External"/><Relationship Id="rId2" Type="http://schemas.openxmlformats.org/officeDocument/2006/relationships/hyperlink" Target="https://www.ashleyfamilyfoundation.org.uk/" TargetMode="External"/><Relationship Id="rId16" Type="http://schemas.openxmlformats.org/officeDocument/2006/relationships/hyperlink" Target="https://theradcliffetrust.org/guidelines/" TargetMode="External"/><Relationship Id="rId20" Type="http://schemas.openxmlformats.org/officeDocument/2006/relationships/hyperlink" Target="https://www.nationalgrid.co.uk/community-matters-fund"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rsc.org/prizes-funding/funding/find-funding/outreach-fund/" TargetMode="External"/><Relationship Id="rId24" Type="http://schemas.openxmlformats.org/officeDocument/2006/relationships/comments" Target="../comments2.x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musicforall.org.uk/apply-for-funding/application-process/" TargetMode="External"/><Relationship Id="rId23" Type="http://schemas.openxmlformats.org/officeDocument/2006/relationships/vmlDrawing" Target="../drawings/vmlDrawing2.vml"/><Relationship Id="rId10" Type="http://schemas.openxmlformats.org/officeDocument/2006/relationships/hyperlink" Target="https://www.britishscienceweek.org/grants/community-grant-scheme/" TargetMode="External"/><Relationship Id="rId19" Type="http://schemas.openxmlformats.org/officeDocument/2006/relationships/hyperlink" Target="https://ernestcooktrust.org.uk/grants/"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www.gilchristgrants.org.uk/" TargetMode="External"/><Relationship Id="rId14" Type="http://schemas.openxmlformats.org/officeDocument/2006/relationships/hyperlink" Target="https://www.bbcchildreninneed.co.uk/grants/apply/core-costs/"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tabSelected="1" zoomScale="85" zoomScaleNormal="85" workbookViewId="0">
      <pane ySplit="1" topLeftCell="A10" activePane="bottomLeft" state="frozen"/>
      <selection pane="bottomLeft" activeCell="G11" sqref="G11"/>
    </sheetView>
  </sheetViews>
  <sheetFormatPr defaultColWidth="9.1796875" defaultRowHeight="12.5" x14ac:dyDescent="0.25"/>
  <cols>
    <col min="1" max="1" width="4.54296875" customWidth="1"/>
    <col min="2" max="2" width="20.54296875" customWidth="1"/>
    <col min="3" max="3" width="11" customWidth="1"/>
    <col min="4" max="4" width="25.54296875" customWidth="1"/>
    <col min="5" max="5" width="60.54296875" customWidth="1"/>
    <col min="6" max="6" width="8.54296875" customWidth="1"/>
    <col min="7" max="7" width="11.453125" customWidth="1"/>
    <col min="8" max="8" width="12.54296875" customWidth="1"/>
    <col min="9" max="10" width="31.81640625" customWidth="1"/>
    <col min="11" max="11" width="24.1796875" customWidth="1"/>
  </cols>
  <sheetData>
    <row r="1" spans="1:11" s="1" customFormat="1" ht="13" x14ac:dyDescent="0.3">
      <c r="A1" s="39" t="s">
        <v>438</v>
      </c>
      <c r="B1" s="39" t="s">
        <v>469</v>
      </c>
      <c r="C1" s="2" t="s">
        <v>1</v>
      </c>
      <c r="D1" s="2" t="s">
        <v>2</v>
      </c>
      <c r="E1" s="2" t="s">
        <v>3</v>
      </c>
      <c r="F1" s="2" t="s">
        <v>4</v>
      </c>
      <c r="G1" s="2" t="s">
        <v>5</v>
      </c>
      <c r="H1" s="2" t="s">
        <v>6</v>
      </c>
      <c r="I1" s="2" t="s">
        <v>7</v>
      </c>
      <c r="J1" s="2" t="s">
        <v>8</v>
      </c>
      <c r="K1" s="2" t="s">
        <v>9</v>
      </c>
    </row>
    <row r="2" spans="1:11" ht="75" x14ac:dyDescent="0.25">
      <c r="A2" s="30"/>
      <c r="B2" s="30" t="s">
        <v>10</v>
      </c>
      <c r="C2" s="31" t="s">
        <v>11</v>
      </c>
      <c r="D2" s="31" t="s">
        <v>12</v>
      </c>
      <c r="E2" s="31" t="s">
        <v>501</v>
      </c>
      <c r="F2" s="31" t="s">
        <v>145</v>
      </c>
      <c r="G2" s="32"/>
      <c r="H2" s="33">
        <v>5000</v>
      </c>
      <c r="I2" s="31" t="s">
        <v>13</v>
      </c>
      <c r="J2" s="31"/>
      <c r="K2" s="34" t="s">
        <v>14</v>
      </c>
    </row>
    <row r="3" spans="1:11" ht="138.5" x14ac:dyDescent="0.25">
      <c r="A3" s="4"/>
      <c r="B3" s="4" t="s">
        <v>15</v>
      </c>
      <c r="C3" s="3" t="s">
        <v>11</v>
      </c>
      <c r="D3" s="3" t="s">
        <v>16</v>
      </c>
      <c r="E3" s="3" t="s">
        <v>502</v>
      </c>
      <c r="F3" s="3" t="s">
        <v>145</v>
      </c>
      <c r="G3" s="24"/>
      <c r="H3" s="22" t="s">
        <v>17</v>
      </c>
      <c r="I3" s="31" t="s">
        <v>18</v>
      </c>
      <c r="J3" s="29" t="s">
        <v>19</v>
      </c>
      <c r="K3" s="34" t="s">
        <v>20</v>
      </c>
    </row>
    <row r="4" spans="1:11" ht="150" x14ac:dyDescent="0.25">
      <c r="A4" s="4"/>
      <c r="B4" s="4" t="s">
        <v>21</v>
      </c>
      <c r="C4" s="3" t="s">
        <v>11</v>
      </c>
      <c r="D4" s="3" t="s">
        <v>22</v>
      </c>
      <c r="E4" s="3" t="s">
        <v>23</v>
      </c>
      <c r="F4" s="3" t="s">
        <v>203</v>
      </c>
      <c r="G4" s="24"/>
      <c r="H4" s="22">
        <v>2500</v>
      </c>
      <c r="I4" s="3" t="s">
        <v>24</v>
      </c>
      <c r="J4" s="29" t="s">
        <v>25</v>
      </c>
      <c r="K4" s="34" t="s">
        <v>26</v>
      </c>
    </row>
    <row r="5" spans="1:11" ht="101" x14ac:dyDescent="0.25">
      <c r="A5" s="30"/>
      <c r="B5" s="30" t="s">
        <v>27</v>
      </c>
      <c r="C5" s="31" t="s">
        <v>11</v>
      </c>
      <c r="D5" s="31" t="s">
        <v>28</v>
      </c>
      <c r="E5" s="31" t="s">
        <v>503</v>
      </c>
      <c r="F5" s="31" t="s">
        <v>145</v>
      </c>
      <c r="G5" s="32"/>
      <c r="H5" s="33">
        <v>500</v>
      </c>
      <c r="I5" s="31" t="s">
        <v>29</v>
      </c>
      <c r="J5" s="34" t="s">
        <v>19</v>
      </c>
      <c r="K5" s="34" t="s">
        <v>30</v>
      </c>
    </row>
    <row r="6" spans="1:11" ht="77.5" x14ac:dyDescent="0.25">
      <c r="A6" s="30"/>
      <c r="B6" s="30" t="s">
        <v>447</v>
      </c>
      <c r="C6" s="31" t="s">
        <v>11</v>
      </c>
      <c r="D6" s="31" t="s">
        <v>31</v>
      </c>
      <c r="E6" s="31" t="s">
        <v>530</v>
      </c>
      <c r="F6" s="31" t="s">
        <v>145</v>
      </c>
      <c r="G6" s="32"/>
      <c r="H6" s="33">
        <v>600</v>
      </c>
      <c r="I6" s="31" t="s">
        <v>32</v>
      </c>
      <c r="J6" s="34" t="s">
        <v>33</v>
      </c>
      <c r="K6" s="34" t="s">
        <v>34</v>
      </c>
    </row>
    <row r="7" spans="1:11" ht="100" x14ac:dyDescent="0.25">
      <c r="A7" s="30"/>
      <c r="B7" s="30" t="s">
        <v>35</v>
      </c>
      <c r="C7" s="31" t="s">
        <v>11</v>
      </c>
      <c r="D7" s="31" t="s">
        <v>36</v>
      </c>
      <c r="E7" s="31" t="s">
        <v>504</v>
      </c>
      <c r="F7" s="31" t="s">
        <v>203</v>
      </c>
      <c r="G7" s="32"/>
      <c r="H7" s="33">
        <v>500</v>
      </c>
      <c r="I7" s="31" t="s">
        <v>37</v>
      </c>
      <c r="J7" s="34" t="s">
        <v>38</v>
      </c>
      <c r="K7" s="34" t="s">
        <v>39</v>
      </c>
    </row>
    <row r="8" spans="1:11" ht="87.5" x14ac:dyDescent="0.25">
      <c r="A8" s="30"/>
      <c r="B8" s="30" t="s">
        <v>40</v>
      </c>
      <c r="C8" s="31" t="s">
        <v>11</v>
      </c>
      <c r="D8" s="31" t="s">
        <v>41</v>
      </c>
      <c r="E8" s="31" t="s">
        <v>42</v>
      </c>
      <c r="F8" s="31" t="s">
        <v>203</v>
      </c>
      <c r="G8" s="32"/>
      <c r="H8" s="33">
        <v>1000</v>
      </c>
      <c r="I8" s="31" t="s">
        <v>43</v>
      </c>
      <c r="J8" s="34" t="s">
        <v>44</v>
      </c>
      <c r="K8" s="34" t="s">
        <v>45</v>
      </c>
    </row>
    <row r="9" spans="1:11" ht="100" x14ac:dyDescent="0.25">
      <c r="A9" s="30"/>
      <c r="B9" s="30" t="s">
        <v>46</v>
      </c>
      <c r="C9" s="31" t="s">
        <v>11</v>
      </c>
      <c r="D9" s="31" t="s">
        <v>47</v>
      </c>
      <c r="E9" s="31" t="s">
        <v>48</v>
      </c>
      <c r="F9" s="31" t="s">
        <v>145</v>
      </c>
      <c r="G9" s="32">
        <v>45885</v>
      </c>
      <c r="H9" s="33">
        <v>5000</v>
      </c>
      <c r="I9" s="31" t="s">
        <v>49</v>
      </c>
      <c r="J9" s="34" t="s">
        <v>50</v>
      </c>
      <c r="K9" s="34" t="s">
        <v>51</v>
      </c>
    </row>
    <row r="10" spans="1:11" ht="100" x14ac:dyDescent="0.25">
      <c r="A10" s="30"/>
      <c r="B10" s="30" t="s">
        <v>52</v>
      </c>
      <c r="C10" s="31" t="s">
        <v>11</v>
      </c>
      <c r="D10" s="31" t="s">
        <v>53</v>
      </c>
      <c r="E10" s="31" t="s">
        <v>500</v>
      </c>
      <c r="F10" s="31" t="s">
        <v>145</v>
      </c>
      <c r="G10" s="32">
        <v>45962</v>
      </c>
      <c r="H10" s="33">
        <v>600</v>
      </c>
      <c r="I10" s="31" t="s">
        <v>54</v>
      </c>
      <c r="J10" s="34" t="s">
        <v>55</v>
      </c>
      <c r="K10" s="34" t="s">
        <v>56</v>
      </c>
    </row>
    <row r="11" spans="1:11" ht="126" x14ac:dyDescent="0.25">
      <c r="A11" s="30"/>
      <c r="B11" s="30" t="s">
        <v>57</v>
      </c>
      <c r="C11" s="31" t="s">
        <v>11</v>
      </c>
      <c r="D11" s="31" t="s">
        <v>58</v>
      </c>
      <c r="E11" s="31" t="s">
        <v>531</v>
      </c>
      <c r="F11" s="31" t="s">
        <v>145</v>
      </c>
      <c r="G11" s="32"/>
      <c r="H11" s="33">
        <v>2500</v>
      </c>
      <c r="I11" s="31" t="s">
        <v>59</v>
      </c>
      <c r="J11" s="34" t="s">
        <v>60</v>
      </c>
      <c r="K11" s="34" t="s">
        <v>61</v>
      </c>
    </row>
    <row r="12" spans="1:11" ht="87.5" x14ac:dyDescent="0.25">
      <c r="A12" s="30"/>
      <c r="B12" s="30" t="s">
        <v>62</v>
      </c>
      <c r="C12" s="31" t="s">
        <v>11</v>
      </c>
      <c r="D12" s="31" t="s">
        <v>63</v>
      </c>
      <c r="E12" s="31" t="s">
        <v>505</v>
      </c>
      <c r="F12" s="31" t="s">
        <v>203</v>
      </c>
      <c r="G12" s="32"/>
      <c r="H12" s="33">
        <v>1000</v>
      </c>
      <c r="I12" s="31" t="s">
        <v>64</v>
      </c>
      <c r="J12" s="34" t="s">
        <v>65</v>
      </c>
      <c r="K12" s="34" t="s">
        <v>66</v>
      </c>
    </row>
    <row r="13" spans="1:11" ht="87.5" x14ac:dyDescent="0.25">
      <c r="A13" s="4"/>
      <c r="B13" s="4" t="s">
        <v>67</v>
      </c>
      <c r="C13" s="3" t="s">
        <v>11</v>
      </c>
      <c r="D13" s="31" t="s">
        <v>68</v>
      </c>
      <c r="E13" s="31" t="s">
        <v>506</v>
      </c>
      <c r="F13" s="31" t="s">
        <v>145</v>
      </c>
      <c r="G13" s="32"/>
      <c r="H13" s="33" t="s">
        <v>17</v>
      </c>
      <c r="I13" s="31" t="s">
        <v>69</v>
      </c>
      <c r="J13" s="34" t="s">
        <v>70</v>
      </c>
      <c r="K13" s="34" t="s">
        <v>71</v>
      </c>
    </row>
    <row r="14" spans="1:11" ht="112.5" x14ac:dyDescent="0.25">
      <c r="A14" s="4"/>
      <c r="B14" s="4" t="s">
        <v>72</v>
      </c>
      <c r="C14" s="3" t="s">
        <v>11</v>
      </c>
      <c r="D14" s="3" t="s">
        <v>73</v>
      </c>
      <c r="E14" s="31" t="s">
        <v>74</v>
      </c>
      <c r="F14" s="31" t="s">
        <v>145</v>
      </c>
      <c r="G14" s="32">
        <v>45870</v>
      </c>
      <c r="H14" s="33" t="s">
        <v>17</v>
      </c>
      <c r="I14" s="31" t="s">
        <v>75</v>
      </c>
      <c r="J14" s="34" t="s">
        <v>76</v>
      </c>
      <c r="K14" s="34" t="s">
        <v>77</v>
      </c>
    </row>
    <row r="15" spans="1:11" ht="138.5" x14ac:dyDescent="0.25">
      <c r="A15" s="30"/>
      <c r="B15" s="30" t="s">
        <v>78</v>
      </c>
      <c r="C15" s="31" t="s">
        <v>11</v>
      </c>
      <c r="D15" s="31" t="s">
        <v>79</v>
      </c>
      <c r="E15" s="31" t="s">
        <v>507</v>
      </c>
      <c r="F15" s="31" t="s">
        <v>145</v>
      </c>
      <c r="G15" s="32"/>
      <c r="H15" s="33">
        <v>20000</v>
      </c>
      <c r="I15" s="31" t="s">
        <v>80</v>
      </c>
      <c r="J15" s="34" t="s">
        <v>81</v>
      </c>
      <c r="K15" s="34" t="s">
        <v>82</v>
      </c>
    </row>
    <row r="16" spans="1:11" ht="125" x14ac:dyDescent="0.25">
      <c r="A16" s="4"/>
      <c r="B16" s="4" t="s">
        <v>83</v>
      </c>
      <c r="C16" s="3" t="s">
        <v>11</v>
      </c>
      <c r="D16" s="3" t="s">
        <v>84</v>
      </c>
      <c r="E16" s="3" t="s">
        <v>508</v>
      </c>
      <c r="F16" s="3" t="s">
        <v>145</v>
      </c>
      <c r="G16" s="24"/>
      <c r="H16" s="22">
        <v>1500</v>
      </c>
      <c r="I16" s="3" t="s">
        <v>85</v>
      </c>
      <c r="J16" s="29" t="s">
        <v>86</v>
      </c>
      <c r="K16" s="29" t="s">
        <v>87</v>
      </c>
    </row>
    <row r="17" spans="1:11" ht="125" x14ac:dyDescent="0.25">
      <c r="A17" s="4"/>
      <c r="B17" s="4" t="s">
        <v>88</v>
      </c>
      <c r="C17" s="3" t="s">
        <v>11</v>
      </c>
      <c r="D17" s="3" t="s">
        <v>89</v>
      </c>
      <c r="E17" s="3" t="s">
        <v>90</v>
      </c>
      <c r="F17" s="3" t="s">
        <v>145</v>
      </c>
      <c r="G17" s="24">
        <v>45859</v>
      </c>
      <c r="H17" s="22">
        <v>2800</v>
      </c>
      <c r="I17" s="3" t="s">
        <v>91</v>
      </c>
      <c r="J17" s="3"/>
      <c r="K17" s="29" t="s">
        <v>92</v>
      </c>
    </row>
    <row r="18" spans="1:11" ht="137.5" x14ac:dyDescent="0.25">
      <c r="A18" s="30"/>
      <c r="B18" s="30" t="s">
        <v>93</v>
      </c>
      <c r="C18" s="31" t="s">
        <v>11</v>
      </c>
      <c r="D18" s="31" t="s">
        <v>94</v>
      </c>
      <c r="E18" s="31" t="s">
        <v>509</v>
      </c>
      <c r="F18" s="31" t="s">
        <v>145</v>
      </c>
      <c r="G18" s="32"/>
      <c r="H18" s="33">
        <v>1500</v>
      </c>
      <c r="I18" s="31" t="s">
        <v>95</v>
      </c>
      <c r="J18" s="34" t="s">
        <v>96</v>
      </c>
      <c r="K18" s="34" t="s">
        <v>97</v>
      </c>
    </row>
    <row r="19" spans="1:11" ht="112.5" x14ac:dyDescent="0.25">
      <c r="A19" s="30"/>
      <c r="B19" s="30" t="s">
        <v>98</v>
      </c>
      <c r="C19" s="31" t="s">
        <v>11</v>
      </c>
      <c r="D19" s="31" t="s">
        <v>99</v>
      </c>
      <c r="E19" s="31" t="s">
        <v>100</v>
      </c>
      <c r="F19" s="31" t="s">
        <v>145</v>
      </c>
      <c r="G19" s="32"/>
      <c r="H19" s="33">
        <v>1000</v>
      </c>
      <c r="I19" s="31" t="s">
        <v>101</v>
      </c>
      <c r="J19" s="34" t="s">
        <v>102</v>
      </c>
      <c r="K19" s="34" t="s">
        <v>103</v>
      </c>
    </row>
    <row r="20" spans="1:11" ht="103" x14ac:dyDescent="0.25">
      <c r="A20" s="30"/>
      <c r="B20" s="30" t="s">
        <v>104</v>
      </c>
      <c r="C20" s="31" t="s">
        <v>11</v>
      </c>
      <c r="D20" s="31" t="s">
        <v>105</v>
      </c>
      <c r="E20" s="31" t="s">
        <v>510</v>
      </c>
      <c r="F20" s="31" t="s">
        <v>203</v>
      </c>
      <c r="G20" s="32"/>
      <c r="H20" s="33" t="s">
        <v>17</v>
      </c>
      <c r="I20" s="31" t="s">
        <v>106</v>
      </c>
      <c r="J20" s="34" t="s">
        <v>107</v>
      </c>
      <c r="K20" s="34" t="s">
        <v>108</v>
      </c>
    </row>
    <row r="21" spans="1:11" ht="238.5" x14ac:dyDescent="0.25">
      <c r="A21" s="30"/>
      <c r="B21" s="30" t="s">
        <v>109</v>
      </c>
      <c r="C21" s="31" t="s">
        <v>11</v>
      </c>
      <c r="D21" s="31" t="s">
        <v>110</v>
      </c>
      <c r="E21" s="31" t="s">
        <v>512</v>
      </c>
      <c r="F21" s="31" t="s">
        <v>203</v>
      </c>
      <c r="G21" s="32">
        <v>45849</v>
      </c>
      <c r="H21" s="33">
        <v>3000</v>
      </c>
      <c r="I21" s="31" t="s">
        <v>111</v>
      </c>
      <c r="J21" s="34" t="s">
        <v>112</v>
      </c>
      <c r="K21" s="34" t="s">
        <v>113</v>
      </c>
    </row>
    <row r="22" spans="1:11" ht="112.5" x14ac:dyDescent="0.25">
      <c r="A22" s="30"/>
      <c r="B22" s="30" t="s">
        <v>114</v>
      </c>
      <c r="C22" s="31" t="s">
        <v>11</v>
      </c>
      <c r="D22" s="31" t="s">
        <v>115</v>
      </c>
      <c r="E22" s="31" t="s">
        <v>513</v>
      </c>
      <c r="F22" s="31" t="s">
        <v>203</v>
      </c>
      <c r="G22" s="32">
        <v>45915</v>
      </c>
      <c r="H22" s="33">
        <v>500000</v>
      </c>
      <c r="I22" s="31" t="s">
        <v>116</v>
      </c>
      <c r="J22" s="34" t="s">
        <v>117</v>
      </c>
      <c r="K22" s="34" t="s">
        <v>118</v>
      </c>
    </row>
    <row r="23" spans="1:11" ht="151" x14ac:dyDescent="0.25">
      <c r="A23" s="30"/>
      <c r="B23" s="30" t="s">
        <v>119</v>
      </c>
      <c r="C23" s="31" t="s">
        <v>11</v>
      </c>
      <c r="D23" s="31" t="s">
        <v>120</v>
      </c>
      <c r="E23" s="31" t="s">
        <v>511</v>
      </c>
      <c r="F23" s="31" t="s">
        <v>203</v>
      </c>
      <c r="G23" s="32"/>
      <c r="H23" s="33">
        <v>5000</v>
      </c>
      <c r="I23" s="31" t="s">
        <v>121</v>
      </c>
      <c r="J23" s="34" t="s">
        <v>60</v>
      </c>
      <c r="K23" s="34" t="s">
        <v>122</v>
      </c>
    </row>
    <row r="24" spans="1:11" ht="100" x14ac:dyDescent="0.25">
      <c r="A24" s="4"/>
      <c r="B24" s="4" t="s">
        <v>123</v>
      </c>
      <c r="C24" s="3" t="s">
        <v>11</v>
      </c>
      <c r="D24" s="3" t="s">
        <v>124</v>
      </c>
      <c r="E24" s="3" t="s">
        <v>125</v>
      </c>
      <c r="F24" s="3" t="s">
        <v>145</v>
      </c>
      <c r="G24" s="24"/>
      <c r="H24" s="22">
        <v>1500000</v>
      </c>
      <c r="I24" s="3" t="s">
        <v>126</v>
      </c>
      <c r="J24" s="5" t="s">
        <v>127</v>
      </c>
      <c r="K24" s="5" t="s">
        <v>128</v>
      </c>
    </row>
    <row r="25" spans="1:11" ht="112.5" x14ac:dyDescent="0.25">
      <c r="A25" s="4"/>
      <c r="B25" s="4" t="s">
        <v>129</v>
      </c>
      <c r="C25" s="3" t="s">
        <v>11</v>
      </c>
      <c r="D25" s="3" t="s">
        <v>130</v>
      </c>
      <c r="E25" s="3" t="s">
        <v>514</v>
      </c>
      <c r="F25" s="3" t="s">
        <v>203</v>
      </c>
      <c r="G25" s="24"/>
      <c r="H25" s="22" t="s">
        <v>17</v>
      </c>
      <c r="I25" s="3" t="s">
        <v>131</v>
      </c>
      <c r="J25" s="5" t="s">
        <v>132</v>
      </c>
      <c r="K25" s="5" t="s">
        <v>133</v>
      </c>
    </row>
    <row r="26" spans="1:11" ht="112.5" x14ac:dyDescent="0.25">
      <c r="A26" s="4"/>
      <c r="B26" s="4" t="s">
        <v>134</v>
      </c>
      <c r="C26" s="3" t="s">
        <v>11</v>
      </c>
      <c r="D26" s="3" t="s">
        <v>135</v>
      </c>
      <c r="E26" s="3" t="s">
        <v>515</v>
      </c>
      <c r="F26" s="3" t="s">
        <v>145</v>
      </c>
      <c r="G26" s="24"/>
      <c r="H26" s="22">
        <v>500000</v>
      </c>
      <c r="I26" s="3" t="s">
        <v>80</v>
      </c>
      <c r="J26" s="5" t="s">
        <v>81</v>
      </c>
      <c r="K26" s="5" t="s">
        <v>136</v>
      </c>
    </row>
    <row r="27" spans="1:11" ht="75" x14ac:dyDescent="0.25">
      <c r="A27" s="4">
        <v>1</v>
      </c>
      <c r="B27" s="4" t="s">
        <v>137</v>
      </c>
      <c r="C27" s="3" t="s">
        <v>11</v>
      </c>
      <c r="D27" s="3" t="s">
        <v>138</v>
      </c>
      <c r="E27" s="3" t="s">
        <v>139</v>
      </c>
      <c r="F27" s="3" t="s">
        <v>203</v>
      </c>
      <c r="G27" s="24"/>
      <c r="H27" s="22">
        <v>1000</v>
      </c>
      <c r="I27" s="3" t="s">
        <v>140</v>
      </c>
      <c r="J27" s="5" t="s">
        <v>86</v>
      </c>
      <c r="K27" s="5" t="s">
        <v>141</v>
      </c>
    </row>
    <row r="28" spans="1:11" ht="62.5" x14ac:dyDescent="0.25">
      <c r="A28" s="4"/>
      <c r="B28" s="4" t="s">
        <v>142</v>
      </c>
      <c r="C28" s="3" t="s">
        <v>11</v>
      </c>
      <c r="D28" s="3" t="s">
        <v>143</v>
      </c>
      <c r="E28" s="3" t="s">
        <v>144</v>
      </c>
      <c r="F28" s="3" t="s">
        <v>203</v>
      </c>
      <c r="G28" s="24"/>
      <c r="H28" s="22"/>
      <c r="I28" s="5"/>
      <c r="J28" s="5" t="s">
        <v>146</v>
      </c>
      <c r="K28" s="5" t="s">
        <v>516</v>
      </c>
    </row>
    <row r="29" spans="1:11" ht="150.5" x14ac:dyDescent="0.25">
      <c r="A29" s="4"/>
      <c r="B29" s="4" t="s">
        <v>147</v>
      </c>
      <c r="C29" s="3" t="s">
        <v>148</v>
      </c>
      <c r="D29" s="3" t="s">
        <v>149</v>
      </c>
      <c r="E29" s="3" t="s">
        <v>517</v>
      </c>
      <c r="F29" s="3" t="s">
        <v>145</v>
      </c>
      <c r="G29" s="24"/>
      <c r="H29" s="22">
        <v>500</v>
      </c>
      <c r="I29" s="3" t="s">
        <v>150</v>
      </c>
      <c r="J29" s="5" t="s">
        <v>151</v>
      </c>
      <c r="K29" s="5" t="s">
        <v>152</v>
      </c>
    </row>
    <row r="30" spans="1:11" ht="75" x14ac:dyDescent="0.25">
      <c r="A30" s="4"/>
      <c r="B30" s="4" t="s">
        <v>153</v>
      </c>
      <c r="C30" s="3" t="s">
        <v>11</v>
      </c>
      <c r="D30" s="3" t="s">
        <v>154</v>
      </c>
      <c r="E30" s="3" t="s">
        <v>155</v>
      </c>
      <c r="F30" s="3" t="s">
        <v>203</v>
      </c>
      <c r="G30" s="24"/>
      <c r="H30" s="22" t="s">
        <v>156</v>
      </c>
      <c r="I30" s="3"/>
      <c r="J30" s="3"/>
      <c r="K30" s="3"/>
    </row>
    <row r="31" spans="1:11" ht="100" x14ac:dyDescent="0.25">
      <c r="A31" s="4"/>
      <c r="B31" s="4" t="s">
        <v>157</v>
      </c>
      <c r="C31" s="3" t="s">
        <v>11</v>
      </c>
      <c r="D31" s="3" t="s">
        <v>158</v>
      </c>
      <c r="E31" s="3" t="s">
        <v>159</v>
      </c>
      <c r="F31" s="3" t="s">
        <v>145</v>
      </c>
      <c r="G31" s="24"/>
      <c r="H31" s="22" t="s">
        <v>160</v>
      </c>
      <c r="I31" s="3"/>
      <c r="J31" s="3"/>
      <c r="K31" s="5" t="s">
        <v>518</v>
      </c>
    </row>
    <row r="32" spans="1:11" ht="37.5" x14ac:dyDescent="0.25">
      <c r="A32" s="4"/>
      <c r="B32" s="4" t="s">
        <v>161</v>
      </c>
      <c r="C32" s="3" t="s">
        <v>148</v>
      </c>
      <c r="D32" s="3" t="s">
        <v>162</v>
      </c>
      <c r="E32" s="3" t="s">
        <v>519</v>
      </c>
      <c r="F32" s="3" t="s">
        <v>145</v>
      </c>
      <c r="G32" s="24"/>
      <c r="H32" s="22" t="s">
        <v>163</v>
      </c>
      <c r="I32" s="3"/>
      <c r="J32" s="5" t="s">
        <v>164</v>
      </c>
      <c r="K32" s="5" t="s">
        <v>165</v>
      </c>
    </row>
    <row r="33" spans="1:11" ht="75" x14ac:dyDescent="0.25">
      <c r="A33" s="4"/>
      <c r="B33" s="4" t="s">
        <v>166</v>
      </c>
      <c r="C33" s="3" t="s">
        <v>11</v>
      </c>
      <c r="D33" s="3" t="s">
        <v>520</v>
      </c>
      <c r="E33" s="3"/>
      <c r="F33" s="3" t="s">
        <v>145</v>
      </c>
      <c r="G33" s="24"/>
      <c r="H33" s="22"/>
      <c r="I33" s="3"/>
      <c r="J33" s="3"/>
      <c r="K33" s="5" t="s">
        <v>167</v>
      </c>
    </row>
    <row r="34" spans="1:11" ht="100" x14ac:dyDescent="0.25">
      <c r="A34" s="4"/>
      <c r="B34" s="4" t="s">
        <v>168</v>
      </c>
      <c r="C34" s="3" t="s">
        <v>148</v>
      </c>
      <c r="D34" s="3" t="s">
        <v>169</v>
      </c>
      <c r="E34" s="3" t="s">
        <v>170</v>
      </c>
      <c r="F34" s="3" t="s">
        <v>203</v>
      </c>
      <c r="G34" s="35"/>
      <c r="H34" s="22" t="s">
        <v>171</v>
      </c>
      <c r="I34" s="3" t="s">
        <v>172</v>
      </c>
      <c r="J34" s="29" t="s">
        <v>173</v>
      </c>
      <c r="K34" s="29" t="s">
        <v>174</v>
      </c>
    </row>
    <row r="35" spans="1:11" ht="125" x14ac:dyDescent="0.25">
      <c r="A35" s="4"/>
      <c r="B35" s="4" t="s">
        <v>175</v>
      </c>
      <c r="C35" s="3" t="s">
        <v>11</v>
      </c>
      <c r="D35" s="3" t="s">
        <v>176</v>
      </c>
      <c r="E35" s="3" t="s">
        <v>177</v>
      </c>
      <c r="F35" s="3" t="s">
        <v>203</v>
      </c>
      <c r="G35" s="24"/>
      <c r="H35" s="22">
        <v>500</v>
      </c>
      <c r="I35" s="3"/>
      <c r="J35" s="5" t="s">
        <v>178</v>
      </c>
      <c r="K35" s="5" t="s">
        <v>521</v>
      </c>
    </row>
    <row r="36" spans="1:11" ht="87.5" x14ac:dyDescent="0.25">
      <c r="A36" s="4"/>
      <c r="B36" s="4" t="s">
        <v>179</v>
      </c>
      <c r="C36" s="3" t="s">
        <v>11</v>
      </c>
      <c r="D36" s="3" t="s">
        <v>180</v>
      </c>
      <c r="E36" s="3" t="s">
        <v>181</v>
      </c>
      <c r="F36" s="3" t="s">
        <v>203</v>
      </c>
      <c r="G36" s="24"/>
      <c r="H36" s="22">
        <v>350</v>
      </c>
      <c r="I36" s="3" t="s">
        <v>182</v>
      </c>
      <c r="J36" s="29" t="s">
        <v>183</v>
      </c>
      <c r="K36" s="29" t="s">
        <v>184</v>
      </c>
    </row>
    <row r="37" spans="1:11" ht="100" x14ac:dyDescent="0.25">
      <c r="A37" s="4"/>
      <c r="B37" s="4" t="s">
        <v>185</v>
      </c>
      <c r="C37" s="3" t="s">
        <v>11</v>
      </c>
      <c r="D37" s="19" t="s">
        <v>186</v>
      </c>
      <c r="E37" s="36" t="s">
        <v>187</v>
      </c>
      <c r="F37" s="36" t="s">
        <v>203</v>
      </c>
      <c r="G37" s="24"/>
      <c r="H37" s="22" t="s">
        <v>188</v>
      </c>
      <c r="I37" s="37" t="s">
        <v>189</v>
      </c>
      <c r="J37" s="38" t="s">
        <v>190</v>
      </c>
      <c r="K37" s="29" t="s">
        <v>191</v>
      </c>
    </row>
    <row r="38" spans="1:11" ht="62.5" x14ac:dyDescent="0.25">
      <c r="A38" s="4"/>
      <c r="B38" s="4" t="s">
        <v>192</v>
      </c>
      <c r="C38" s="3" t="s">
        <v>11</v>
      </c>
      <c r="D38" s="3" t="s">
        <v>193</v>
      </c>
      <c r="E38" s="3" t="s">
        <v>194</v>
      </c>
      <c r="F38" s="3" t="s">
        <v>203</v>
      </c>
      <c r="G38" s="24">
        <v>45626</v>
      </c>
      <c r="H38" s="22" t="s">
        <v>195</v>
      </c>
      <c r="I38" s="3" t="s">
        <v>196</v>
      </c>
      <c r="J38" s="5" t="s">
        <v>197</v>
      </c>
      <c r="K38" s="5" t="s">
        <v>198</v>
      </c>
    </row>
    <row r="39" spans="1:11" ht="112.5" x14ac:dyDescent="0.25">
      <c r="A39" s="4"/>
      <c r="B39" s="4" t="s">
        <v>199</v>
      </c>
      <c r="C39" s="3" t="s">
        <v>200</v>
      </c>
      <c r="D39" s="3" t="s">
        <v>201</v>
      </c>
      <c r="E39" s="3" t="s">
        <v>202</v>
      </c>
      <c r="F39" s="3" t="s">
        <v>203</v>
      </c>
      <c r="G39" s="25"/>
      <c r="H39" s="22" t="s">
        <v>163</v>
      </c>
      <c r="I39" s="3"/>
      <c r="J39" s="3"/>
      <c r="K39" s="5" t="s">
        <v>204</v>
      </c>
    </row>
    <row r="40" spans="1:11" ht="112.5" x14ac:dyDescent="0.25">
      <c r="A40" s="4"/>
      <c r="B40" s="4" t="s">
        <v>205</v>
      </c>
      <c r="C40" s="3" t="s">
        <v>11</v>
      </c>
      <c r="D40" s="3" t="s">
        <v>206</v>
      </c>
      <c r="E40" s="3" t="s">
        <v>207</v>
      </c>
      <c r="F40" s="3" t="s">
        <v>203</v>
      </c>
      <c r="G40" s="25"/>
      <c r="H40" s="22" t="s">
        <v>208</v>
      </c>
      <c r="I40" s="3"/>
      <c r="J40" s="3"/>
      <c r="K40" s="5" t="s">
        <v>209</v>
      </c>
    </row>
    <row r="41" spans="1:11" ht="187.5" x14ac:dyDescent="0.25">
      <c r="A41" s="4"/>
      <c r="B41" s="4" t="s">
        <v>330</v>
      </c>
      <c r="C41" s="7" t="s">
        <v>11</v>
      </c>
      <c r="D41" s="3" t="s">
        <v>331</v>
      </c>
      <c r="E41" s="3" t="s">
        <v>522</v>
      </c>
      <c r="F41" s="3" t="s">
        <v>203</v>
      </c>
      <c r="G41" s="24"/>
      <c r="H41" s="10" t="s">
        <v>334</v>
      </c>
      <c r="I41" s="3" t="s">
        <v>333</v>
      </c>
      <c r="J41" s="6" t="s">
        <v>465</v>
      </c>
      <c r="K41" s="5" t="s">
        <v>332</v>
      </c>
    </row>
    <row r="42" spans="1:11" ht="137.5" x14ac:dyDescent="0.25">
      <c r="A42" s="4"/>
      <c r="B42" s="4" t="s">
        <v>341</v>
      </c>
      <c r="C42" s="7" t="s">
        <v>11</v>
      </c>
      <c r="D42" s="3" t="s">
        <v>342</v>
      </c>
      <c r="E42" s="3" t="s">
        <v>345</v>
      </c>
      <c r="F42" s="7" t="s">
        <v>145</v>
      </c>
      <c r="G42" s="26"/>
      <c r="H42" s="27">
        <v>1000</v>
      </c>
      <c r="I42" s="3" t="s">
        <v>343</v>
      </c>
      <c r="J42" s="6" t="s">
        <v>466</v>
      </c>
      <c r="K42" s="5" t="s">
        <v>344</v>
      </c>
    </row>
    <row r="43" spans="1:11" ht="112.5" x14ac:dyDescent="0.25">
      <c r="A43" s="4"/>
      <c r="B43" s="4" t="s">
        <v>351</v>
      </c>
      <c r="C43" s="7" t="s">
        <v>11</v>
      </c>
      <c r="D43" s="3" t="s">
        <v>352</v>
      </c>
      <c r="E43" s="3" t="s">
        <v>353</v>
      </c>
      <c r="F43" s="7" t="s">
        <v>145</v>
      </c>
      <c r="G43" s="7"/>
      <c r="H43" s="27">
        <v>1000</v>
      </c>
      <c r="I43" s="3" t="s">
        <v>354</v>
      </c>
      <c r="J43" s="5" t="s">
        <v>467</v>
      </c>
      <c r="K43" s="5" t="s">
        <v>355</v>
      </c>
    </row>
    <row r="44" spans="1:11" ht="87.5" x14ac:dyDescent="0.25">
      <c r="A44" s="4"/>
      <c r="B44" s="4" t="s">
        <v>356</v>
      </c>
      <c r="C44" s="7" t="s">
        <v>11</v>
      </c>
      <c r="D44" s="3" t="s">
        <v>357</v>
      </c>
      <c r="E44" s="3" t="s">
        <v>359</v>
      </c>
      <c r="F44" s="3" t="s">
        <v>203</v>
      </c>
      <c r="G44" s="24">
        <v>45834</v>
      </c>
      <c r="H44" s="27">
        <v>1000</v>
      </c>
      <c r="I44" s="3" t="s">
        <v>358</v>
      </c>
      <c r="J44" s="5" t="s">
        <v>456</v>
      </c>
      <c r="K44" s="5" t="s">
        <v>360</v>
      </c>
    </row>
    <row r="45" spans="1:11" ht="150" x14ac:dyDescent="0.25">
      <c r="A45" s="8"/>
      <c r="B45" s="8" t="s">
        <v>72</v>
      </c>
      <c r="C45" s="7" t="s">
        <v>11</v>
      </c>
      <c r="D45" s="3" t="s">
        <v>365</v>
      </c>
      <c r="E45" s="3" t="s">
        <v>366</v>
      </c>
      <c r="F45" s="7" t="s">
        <v>203</v>
      </c>
      <c r="G45" s="24">
        <v>45717</v>
      </c>
      <c r="H45" s="3" t="s">
        <v>367</v>
      </c>
      <c r="I45" s="3" t="s">
        <v>369</v>
      </c>
      <c r="J45" s="6" t="s">
        <v>76</v>
      </c>
      <c r="K45" s="5" t="s">
        <v>368</v>
      </c>
    </row>
    <row r="46" spans="1:11" ht="150" x14ac:dyDescent="0.25">
      <c r="A46" s="8"/>
      <c r="B46" s="8" t="s">
        <v>370</v>
      </c>
      <c r="C46" s="7" t="s">
        <v>11</v>
      </c>
      <c r="D46" s="3" t="s">
        <v>371</v>
      </c>
      <c r="E46" s="3" t="s">
        <v>372</v>
      </c>
      <c r="F46" s="7" t="s">
        <v>203</v>
      </c>
      <c r="G46" s="24">
        <v>45717</v>
      </c>
      <c r="H46" s="3" t="s">
        <v>373</v>
      </c>
      <c r="I46" s="3" t="s">
        <v>18</v>
      </c>
      <c r="J46" s="6" t="s">
        <v>19</v>
      </c>
      <c r="K46" s="5" t="s">
        <v>20</v>
      </c>
    </row>
    <row r="47" spans="1:11" ht="162.5" x14ac:dyDescent="0.25">
      <c r="A47" s="4"/>
      <c r="B47" s="4" t="s">
        <v>374</v>
      </c>
      <c r="C47" s="7" t="s">
        <v>11</v>
      </c>
      <c r="D47" s="3" t="s">
        <v>375</v>
      </c>
      <c r="E47" s="3" t="s">
        <v>376</v>
      </c>
      <c r="F47" s="3" t="s">
        <v>145</v>
      </c>
      <c r="G47" s="24">
        <v>45856</v>
      </c>
      <c r="H47" s="7"/>
      <c r="I47" s="3" t="s">
        <v>377</v>
      </c>
      <c r="J47" s="6" t="s">
        <v>457</v>
      </c>
      <c r="K47" s="5" t="s">
        <v>378</v>
      </c>
    </row>
    <row r="48" spans="1:11" ht="87.5" x14ac:dyDescent="0.25">
      <c r="A48" s="4"/>
      <c r="B48" s="4" t="s">
        <v>137</v>
      </c>
      <c r="C48" s="7" t="s">
        <v>11</v>
      </c>
      <c r="D48" s="3" t="s">
        <v>138</v>
      </c>
      <c r="E48" s="3" t="s">
        <v>380</v>
      </c>
      <c r="F48" s="7" t="s">
        <v>145</v>
      </c>
      <c r="G48" s="7"/>
      <c r="H48" s="27">
        <v>1000</v>
      </c>
      <c r="I48" s="3" t="s">
        <v>379</v>
      </c>
      <c r="J48" s="6" t="s">
        <v>458</v>
      </c>
      <c r="K48" s="5" t="s">
        <v>141</v>
      </c>
    </row>
    <row r="49" spans="1:11" ht="137.5" x14ac:dyDescent="0.25">
      <c r="A49" s="8"/>
      <c r="B49" s="8" t="s">
        <v>381</v>
      </c>
      <c r="C49" s="7" t="s">
        <v>11</v>
      </c>
      <c r="D49" s="3" t="s">
        <v>382</v>
      </c>
      <c r="E49" s="3" t="s">
        <v>383</v>
      </c>
      <c r="F49" s="3" t="s">
        <v>203</v>
      </c>
      <c r="G49" s="24">
        <v>45692</v>
      </c>
      <c r="H49" s="27">
        <v>350</v>
      </c>
      <c r="I49" s="3" t="s">
        <v>384</v>
      </c>
      <c r="J49" s="5" t="s">
        <v>183</v>
      </c>
      <c r="K49" s="5" t="s">
        <v>184</v>
      </c>
    </row>
    <row r="50" spans="1:11" ht="275" x14ac:dyDescent="0.25">
      <c r="A50" s="4"/>
      <c r="B50" s="4" t="s">
        <v>385</v>
      </c>
      <c r="C50" s="7" t="s">
        <v>11</v>
      </c>
      <c r="D50" s="3" t="s">
        <v>386</v>
      </c>
      <c r="E50" s="3" t="s">
        <v>387</v>
      </c>
      <c r="F50" s="3" t="s">
        <v>203</v>
      </c>
      <c r="G50" s="24">
        <v>45961</v>
      </c>
      <c r="H50" s="7" t="s">
        <v>237</v>
      </c>
      <c r="I50" s="3" t="s">
        <v>388</v>
      </c>
      <c r="J50" s="7"/>
      <c r="K50" s="5" t="s">
        <v>389</v>
      </c>
    </row>
    <row r="51" spans="1:11" ht="162.5" x14ac:dyDescent="0.25">
      <c r="A51" s="8"/>
      <c r="B51" s="8" t="s">
        <v>390</v>
      </c>
      <c r="C51" s="7" t="s">
        <v>11</v>
      </c>
      <c r="D51" s="3" t="s">
        <v>391</v>
      </c>
      <c r="E51" s="3" t="s">
        <v>392</v>
      </c>
      <c r="F51" s="3" t="s">
        <v>203</v>
      </c>
      <c r="G51" s="24">
        <v>45735</v>
      </c>
      <c r="H51" s="27">
        <v>500</v>
      </c>
      <c r="I51" s="3" t="s">
        <v>393</v>
      </c>
      <c r="J51" s="28" t="s">
        <v>459</v>
      </c>
      <c r="K51" s="5" t="s">
        <v>394</v>
      </c>
    </row>
    <row r="52" spans="1:11" ht="225" x14ac:dyDescent="0.25">
      <c r="A52" s="4"/>
      <c r="B52" s="4" t="s">
        <v>395</v>
      </c>
      <c r="C52" s="7" t="s">
        <v>11</v>
      </c>
      <c r="D52" s="3" t="s">
        <v>400</v>
      </c>
      <c r="E52" s="3" t="s">
        <v>396</v>
      </c>
      <c r="F52" s="3" t="s">
        <v>203</v>
      </c>
      <c r="G52" s="24">
        <v>45716</v>
      </c>
      <c r="H52" s="7"/>
      <c r="I52" s="3" t="s">
        <v>398</v>
      </c>
      <c r="J52" s="6" t="s">
        <v>397</v>
      </c>
      <c r="K52" s="5" t="s">
        <v>399</v>
      </c>
    </row>
    <row r="53" spans="1:11" ht="175" x14ac:dyDescent="0.25">
      <c r="A53" s="4"/>
      <c r="B53" s="4" t="s">
        <v>401</v>
      </c>
      <c r="C53" s="7" t="s">
        <v>403</v>
      </c>
      <c r="D53" s="3" t="s">
        <v>402</v>
      </c>
      <c r="E53" s="3" t="s">
        <v>404</v>
      </c>
      <c r="F53" s="3" t="s">
        <v>203</v>
      </c>
      <c r="G53" s="24">
        <v>45824</v>
      </c>
      <c r="H53" s="7" t="s">
        <v>405</v>
      </c>
      <c r="I53" s="3" t="s">
        <v>406</v>
      </c>
      <c r="J53" s="7"/>
      <c r="K53" s="5" t="s">
        <v>407</v>
      </c>
    </row>
    <row r="54" spans="1:11" ht="162.5" x14ac:dyDescent="0.25">
      <c r="A54" s="4"/>
      <c r="B54" s="4" t="s">
        <v>408</v>
      </c>
      <c r="C54" s="7" t="s">
        <v>11</v>
      </c>
      <c r="D54" s="3" t="s">
        <v>412</v>
      </c>
      <c r="E54" s="3" t="s">
        <v>409</v>
      </c>
      <c r="F54" s="3" t="s">
        <v>203</v>
      </c>
      <c r="G54" s="24">
        <v>45688</v>
      </c>
      <c r="H54" s="3" t="s">
        <v>410</v>
      </c>
      <c r="I54" s="3" t="s">
        <v>417</v>
      </c>
      <c r="J54" s="5" t="s">
        <v>460</v>
      </c>
      <c r="K54" s="5" t="s">
        <v>411</v>
      </c>
    </row>
    <row r="55" spans="1:11" ht="175" x14ac:dyDescent="0.25">
      <c r="A55" s="4"/>
      <c r="B55" s="4" t="s">
        <v>35</v>
      </c>
      <c r="C55" s="7" t="s">
        <v>11</v>
      </c>
      <c r="D55" s="3" t="s">
        <v>36</v>
      </c>
      <c r="E55" s="3" t="s">
        <v>418</v>
      </c>
      <c r="F55" s="3" t="s">
        <v>203</v>
      </c>
      <c r="G55" s="24">
        <v>45751</v>
      </c>
      <c r="H55" s="27">
        <v>500</v>
      </c>
      <c r="I55" s="3" t="s">
        <v>419</v>
      </c>
      <c r="J55" s="6" t="s">
        <v>38</v>
      </c>
      <c r="K55" s="5" t="s">
        <v>420</v>
      </c>
    </row>
    <row r="56" spans="1:11" ht="112.5" x14ac:dyDescent="0.25">
      <c r="A56" s="4"/>
      <c r="B56" s="4" t="s">
        <v>421</v>
      </c>
      <c r="C56" s="7" t="s">
        <v>11</v>
      </c>
      <c r="D56" s="3" t="s">
        <v>422</v>
      </c>
      <c r="E56" s="3" t="s">
        <v>423</v>
      </c>
      <c r="F56" s="3" t="s">
        <v>145</v>
      </c>
      <c r="G56" s="3" t="s">
        <v>424</v>
      </c>
      <c r="H56" s="7" t="s">
        <v>17</v>
      </c>
      <c r="I56" s="3" t="s">
        <v>425</v>
      </c>
      <c r="J56" s="6" t="s">
        <v>461</v>
      </c>
      <c r="K56" s="5" t="s">
        <v>426</v>
      </c>
    </row>
    <row r="57" spans="1:11" ht="200" x14ac:dyDescent="0.25">
      <c r="A57" s="8"/>
      <c r="B57" s="8" t="s">
        <v>427</v>
      </c>
      <c r="C57" s="7" t="s">
        <v>11</v>
      </c>
      <c r="D57" s="3" t="s">
        <v>428</v>
      </c>
      <c r="E57" s="3" t="s">
        <v>429</v>
      </c>
      <c r="F57" s="3" t="s">
        <v>203</v>
      </c>
      <c r="G57" s="24">
        <v>45733</v>
      </c>
      <c r="H57" s="7" t="s">
        <v>171</v>
      </c>
      <c r="I57" s="3" t="s">
        <v>430</v>
      </c>
      <c r="J57" s="5" t="s">
        <v>462</v>
      </c>
      <c r="K57" s="5" t="s">
        <v>431</v>
      </c>
    </row>
    <row r="58" spans="1:11" ht="137.5" x14ac:dyDescent="0.25">
      <c r="A58" s="8" t="s">
        <v>439</v>
      </c>
      <c r="B58" s="8" t="s">
        <v>432</v>
      </c>
      <c r="C58" s="7" t="s">
        <v>11</v>
      </c>
      <c r="D58" s="3" t="s">
        <v>433</v>
      </c>
      <c r="E58" s="3" t="s">
        <v>434</v>
      </c>
      <c r="F58" s="3" t="s">
        <v>203</v>
      </c>
      <c r="G58" s="24">
        <v>45730</v>
      </c>
      <c r="H58" s="3" t="s">
        <v>435</v>
      </c>
      <c r="I58" s="3" t="s">
        <v>436</v>
      </c>
      <c r="J58" s="7"/>
      <c r="K58" s="5" t="s">
        <v>437</v>
      </c>
    </row>
    <row r="59" spans="1:11" ht="125" x14ac:dyDescent="0.25">
      <c r="A59" s="8" t="s">
        <v>439</v>
      </c>
      <c r="B59" s="8" t="s">
        <v>390</v>
      </c>
      <c r="C59" s="7" t="s">
        <v>11</v>
      </c>
      <c r="D59" s="3" t="s">
        <v>440</v>
      </c>
      <c r="E59" s="3" t="s">
        <v>441</v>
      </c>
      <c r="F59" s="3" t="s">
        <v>203</v>
      </c>
      <c r="G59" s="24">
        <v>45735</v>
      </c>
      <c r="H59" s="7" t="s">
        <v>156</v>
      </c>
      <c r="I59" s="3" t="s">
        <v>393</v>
      </c>
      <c r="J59" s="6" t="s">
        <v>459</v>
      </c>
      <c r="K59" s="5" t="s">
        <v>394</v>
      </c>
    </row>
    <row r="60" spans="1:11" ht="225" x14ac:dyDescent="0.25">
      <c r="A60" s="8" t="s">
        <v>439</v>
      </c>
      <c r="B60" s="8" t="s">
        <v>442</v>
      </c>
      <c r="C60" s="7" t="s">
        <v>11</v>
      </c>
      <c r="D60" s="3" t="s">
        <v>443</v>
      </c>
      <c r="E60" s="3" t="s">
        <v>444</v>
      </c>
      <c r="F60" s="3" t="s">
        <v>203</v>
      </c>
      <c r="G60" s="24">
        <v>45743</v>
      </c>
      <c r="H60" s="7" t="s">
        <v>290</v>
      </c>
      <c r="I60" s="3" t="s">
        <v>445</v>
      </c>
      <c r="J60" s="6" t="s">
        <v>463</v>
      </c>
      <c r="K60" s="5" t="s">
        <v>446</v>
      </c>
    </row>
    <row r="61" spans="1:11" ht="175" x14ac:dyDescent="0.25">
      <c r="A61" s="8" t="s">
        <v>439</v>
      </c>
      <c r="B61" s="8" t="s">
        <v>448</v>
      </c>
      <c r="C61" s="7" t="s">
        <v>403</v>
      </c>
      <c r="D61" s="3" t="s">
        <v>449</v>
      </c>
      <c r="E61" s="3" t="s">
        <v>450</v>
      </c>
      <c r="F61" s="3" t="s">
        <v>203</v>
      </c>
      <c r="G61" s="24">
        <v>45772</v>
      </c>
      <c r="H61" s="3" t="s">
        <v>453</v>
      </c>
      <c r="I61" s="3" t="s">
        <v>451</v>
      </c>
      <c r="J61" s="6" t="s">
        <v>464</v>
      </c>
      <c r="K61" s="5" t="s">
        <v>452</v>
      </c>
    </row>
    <row r="62" spans="1:11" ht="100" x14ac:dyDescent="0.25">
      <c r="A62" s="8" t="s">
        <v>439</v>
      </c>
      <c r="B62" s="4" t="s">
        <v>470</v>
      </c>
      <c r="C62" s="7" t="s">
        <v>11</v>
      </c>
      <c r="D62" s="3" t="s">
        <v>471</v>
      </c>
      <c r="E62" s="3" t="s">
        <v>472</v>
      </c>
      <c r="F62" s="3" t="s">
        <v>203</v>
      </c>
      <c r="G62" s="41">
        <v>45737</v>
      </c>
      <c r="H62" s="7"/>
      <c r="I62" s="3" t="s">
        <v>475</v>
      </c>
      <c r="J62" s="6" t="s">
        <v>474</v>
      </c>
      <c r="K62" s="5" t="s">
        <v>473</v>
      </c>
    </row>
    <row r="63" spans="1:11" ht="107.5" customHeight="1" x14ac:dyDescent="0.25">
      <c r="A63" s="42" t="s">
        <v>439</v>
      </c>
      <c r="B63" s="49" t="s">
        <v>477</v>
      </c>
      <c r="C63" s="43" t="s">
        <v>403</v>
      </c>
      <c r="D63" s="44" t="s">
        <v>476</v>
      </c>
      <c r="E63" s="44" t="s">
        <v>478</v>
      </c>
      <c r="F63" s="44" t="s">
        <v>203</v>
      </c>
      <c r="G63" s="45">
        <v>45772</v>
      </c>
      <c r="H63" s="46"/>
      <c r="I63" s="44" t="s">
        <v>479</v>
      </c>
      <c r="J63" s="47" t="s">
        <v>486</v>
      </c>
      <c r="K63" s="47" t="s">
        <v>480</v>
      </c>
    </row>
    <row r="64" spans="1:11" ht="100" x14ac:dyDescent="0.25">
      <c r="A64" s="8" t="s">
        <v>439</v>
      </c>
      <c r="B64" s="4" t="s">
        <v>481</v>
      </c>
      <c r="C64" s="7" t="s">
        <v>11</v>
      </c>
      <c r="D64" s="3" t="s">
        <v>482</v>
      </c>
      <c r="E64" s="3" t="s">
        <v>483</v>
      </c>
      <c r="F64" s="3" t="s">
        <v>203</v>
      </c>
      <c r="G64" s="51"/>
      <c r="H64" s="7"/>
      <c r="I64" s="7"/>
      <c r="J64" s="6" t="s">
        <v>485</v>
      </c>
      <c r="K64" s="52" t="s">
        <v>484</v>
      </c>
    </row>
    <row r="65" spans="1:11" ht="162.5" x14ac:dyDescent="0.25">
      <c r="A65" s="50" t="s">
        <v>439</v>
      </c>
      <c r="B65" s="53" t="s">
        <v>487</v>
      </c>
      <c r="C65" s="50" t="s">
        <v>11</v>
      </c>
      <c r="D65" s="48" t="s">
        <v>488</v>
      </c>
      <c r="E65" s="48" t="s">
        <v>489</v>
      </c>
      <c r="F65" s="48" t="s">
        <v>203</v>
      </c>
      <c r="G65" s="55">
        <v>45838</v>
      </c>
      <c r="H65" s="54">
        <v>2000</v>
      </c>
      <c r="I65" s="48" t="s">
        <v>490</v>
      </c>
      <c r="J65" s="48" t="s">
        <v>491</v>
      </c>
      <c r="K65" s="56" t="s">
        <v>492</v>
      </c>
    </row>
    <row r="66" spans="1:11" ht="125" x14ac:dyDescent="0.25">
      <c r="A66" s="7" t="s">
        <v>439</v>
      </c>
      <c r="B66" s="4" t="s">
        <v>493</v>
      </c>
      <c r="C66" s="7" t="s">
        <v>11</v>
      </c>
      <c r="D66" s="3" t="s">
        <v>494</v>
      </c>
      <c r="E66" s="3" t="s">
        <v>495</v>
      </c>
      <c r="F66" s="3" t="s">
        <v>145</v>
      </c>
      <c r="G66" s="7" t="s">
        <v>499</v>
      </c>
      <c r="H66" s="27">
        <v>400</v>
      </c>
      <c r="I66" s="3" t="s">
        <v>496</v>
      </c>
      <c r="J66" s="7" t="s">
        <v>497</v>
      </c>
      <c r="K66" s="5" t="s">
        <v>498</v>
      </c>
    </row>
    <row r="67" spans="1:11" x14ac:dyDescent="0.25">
      <c r="A67" s="7"/>
      <c r="B67" s="7"/>
      <c r="C67" s="7"/>
      <c r="D67" s="7"/>
      <c r="E67" s="7"/>
      <c r="F67" s="3"/>
      <c r="G67" s="7"/>
      <c r="H67" s="7"/>
      <c r="I67" s="7"/>
      <c r="J67" s="7"/>
      <c r="K67" s="6"/>
    </row>
    <row r="68" spans="1:11" x14ac:dyDescent="0.25">
      <c r="A68" s="7"/>
      <c r="B68" s="7"/>
      <c r="C68" s="7"/>
      <c r="D68" s="7"/>
      <c r="E68" s="7"/>
      <c r="F68" s="3"/>
      <c r="G68" s="51"/>
      <c r="H68" s="7"/>
      <c r="I68" s="7"/>
      <c r="J68" s="7"/>
      <c r="K68" s="7"/>
    </row>
    <row r="69" spans="1:11" x14ac:dyDescent="0.25">
      <c r="A69" s="7"/>
      <c r="B69" s="7"/>
      <c r="C69" s="7"/>
      <c r="D69" s="7"/>
      <c r="E69" s="7"/>
      <c r="F69" s="3"/>
      <c r="G69" s="7"/>
      <c r="H69" s="7"/>
      <c r="I69" s="7"/>
      <c r="J69" s="7"/>
      <c r="K69" s="7"/>
    </row>
    <row r="70" spans="1:11" x14ac:dyDescent="0.25">
      <c r="A70" s="7"/>
      <c r="B70" s="7"/>
      <c r="C70" s="7"/>
      <c r="D70" s="7"/>
      <c r="E70" s="7"/>
      <c r="F70" s="3"/>
      <c r="G70" s="7"/>
      <c r="H70" s="7"/>
      <c r="I70" s="7"/>
      <c r="J70" s="7"/>
      <c r="K70" s="7"/>
    </row>
    <row r="71" spans="1:11" x14ac:dyDescent="0.25">
      <c r="A71" s="7"/>
      <c r="B71" s="7"/>
      <c r="C71" s="7"/>
      <c r="D71" s="7"/>
      <c r="E71" s="7"/>
      <c r="F71" s="3"/>
      <c r="G71" s="7"/>
      <c r="H71" s="7"/>
      <c r="I71" s="7"/>
      <c r="J71" s="7"/>
      <c r="K71" s="7"/>
    </row>
    <row r="72" spans="1:11" x14ac:dyDescent="0.25">
      <c r="A72" s="7"/>
      <c r="B72" s="7"/>
      <c r="C72" s="7"/>
      <c r="D72" s="7"/>
      <c r="E72" s="7"/>
      <c r="F72" s="3"/>
      <c r="G72" s="7"/>
      <c r="H72" s="7"/>
      <c r="I72" s="7"/>
      <c r="J72" s="7"/>
      <c r="K72" s="7"/>
    </row>
    <row r="73" spans="1:11" x14ac:dyDescent="0.25">
      <c r="A73" s="7"/>
      <c r="B73" s="7"/>
      <c r="C73" s="7"/>
      <c r="D73" s="7"/>
      <c r="E73" s="7"/>
      <c r="F73" s="3"/>
      <c r="G73" s="7"/>
      <c r="H73" s="7"/>
      <c r="I73" s="7"/>
      <c r="J73" s="7"/>
      <c r="K73" s="7"/>
    </row>
    <row r="74" spans="1:11" x14ac:dyDescent="0.25">
      <c r="A74" s="7"/>
      <c r="B74" s="7"/>
      <c r="C74" s="7"/>
      <c r="D74" s="7"/>
      <c r="E74" s="7"/>
      <c r="F74" s="3"/>
      <c r="G74" s="7"/>
      <c r="H74" s="7"/>
      <c r="I74" s="7"/>
      <c r="J74" s="7"/>
      <c r="K74" s="7"/>
    </row>
    <row r="75" spans="1:11" x14ac:dyDescent="0.25">
      <c r="A75" s="7"/>
      <c r="B75" s="7"/>
      <c r="C75" s="7"/>
      <c r="D75" s="7"/>
      <c r="E75" s="7"/>
      <c r="F75" s="3"/>
      <c r="G75" s="7"/>
      <c r="H75" s="7"/>
      <c r="I75" s="7"/>
      <c r="J75" s="7"/>
      <c r="K75" s="7"/>
    </row>
    <row r="76" spans="1:11" x14ac:dyDescent="0.25">
      <c r="A76" s="7"/>
      <c r="B76" s="7"/>
      <c r="C76" s="7"/>
      <c r="D76" s="7"/>
      <c r="E76" s="7"/>
      <c r="F76" s="3"/>
      <c r="G76" s="7"/>
      <c r="H76" s="7"/>
      <c r="I76" s="7"/>
      <c r="J76" s="7"/>
      <c r="K76" s="7"/>
    </row>
    <row r="77" spans="1:11" x14ac:dyDescent="0.25">
      <c r="A77" s="7"/>
      <c r="B77" s="7"/>
      <c r="C77" s="7"/>
      <c r="D77" s="7"/>
      <c r="E77" s="7"/>
      <c r="F77" s="3"/>
      <c r="G77" s="7"/>
      <c r="H77" s="7"/>
      <c r="I77" s="7"/>
      <c r="J77" s="7"/>
      <c r="K77" s="7"/>
    </row>
    <row r="78" spans="1:11" x14ac:dyDescent="0.25">
      <c r="A78" s="7"/>
      <c r="B78" s="7"/>
      <c r="C78" s="7"/>
      <c r="D78" s="7"/>
      <c r="E78" s="7"/>
      <c r="F78" s="3"/>
      <c r="G78" s="7"/>
      <c r="H78" s="7"/>
      <c r="I78" s="7"/>
      <c r="J78" s="7"/>
      <c r="K78" s="7"/>
    </row>
  </sheetData>
  <autoFilter ref="A1:K66" xr:uid="{00000000-0001-0000-0000-000000000000}"/>
  <dataValidations count="3">
    <dataValidation type="list" allowBlank="1" showInputMessage="1" showErrorMessage="1" sqref="F44 F47 F49:F78 F2:F41" xr:uid="{A4A077ED-CA6B-4208-BCC4-FF9E0C08F4EA}">
      <formula1>"Closed,Open"</formula1>
    </dataValidation>
    <dataValidation type="list" allowBlank="1" showInputMessage="1" showErrorMessage="1" sqref="C2:C40" xr:uid="{5ABEC28B-18DA-42FD-84EC-BD9EE5A0AE2A}">
      <formula1>"Award,Fund"</formula1>
    </dataValidation>
    <dataValidation type="date" allowBlank="1" showInputMessage="1" showErrorMessage="1" sqref="G2:G40" xr:uid="{081C9BA2-E837-4AA7-B8C9-6B25DF182958}">
      <formula1>45200</formula1>
      <formula2>47848</formula2>
    </dataValidation>
  </dataValidations>
  <hyperlinks>
    <hyperlink ref="K2" r:id="rId1" xr:uid="{E936185C-C1C1-475F-BC7B-1E5E34377EFC}"/>
    <hyperlink ref="K8" r:id="rId2" xr:uid="{3987D1F3-7936-4FE3-BCA3-7E1826425CAB}"/>
    <hyperlink ref="K9" r:id="rId3" xr:uid="{F41B837F-803A-41DF-9708-D88D4C40A2AA}"/>
    <hyperlink ref="K10" r:id="rId4" xr:uid="{1FFBBE5B-946C-41FF-BD69-D93B95B1B914}"/>
    <hyperlink ref="K12" r:id="rId5" xr:uid="{E145842F-1A29-464C-8E54-4785BFCA2962}"/>
    <hyperlink ref="K13" r:id="rId6" xr:uid="{E465BEF7-6E44-4CE6-A47C-608C75B4F1E5}"/>
    <hyperlink ref="K15" r:id="rId7" xr:uid="{A20485F2-F2FE-4605-81A5-A609AF4912F6}"/>
    <hyperlink ref="K16" r:id="rId8" xr:uid="{2340C41A-EF34-4604-BAA8-FDC98F10C46B}"/>
    <hyperlink ref="K22" r:id="rId9" xr:uid="{0548EFA9-3CD3-468B-9213-E1D3F6EC5FA7}"/>
    <hyperlink ref="K24" r:id="rId10" xr:uid="{C22C0397-20C4-457F-A53C-957329602021}"/>
    <hyperlink ref="K25" r:id="rId11" xr:uid="{332E11CB-D7EF-48D9-BA30-BA502D201859}"/>
    <hyperlink ref="K27" r:id="rId12" xr:uid="{6DE9589A-BB65-4BD5-BFD9-C2E780742E83}"/>
    <hyperlink ref="K26" r:id="rId13" xr:uid="{155BCFD6-A95D-4633-A5E8-97CB5DC38242}"/>
    <hyperlink ref="K5" r:id="rId14" xr:uid="{604C1341-3790-4C5C-A419-35A5BD0E98BD}"/>
    <hyperlink ref="K6" r:id="rId15" xr:uid="{AE78DC54-3132-4411-9FB6-AC505E546B2D}"/>
    <hyperlink ref="K7" r:id="rId16" xr:uid="{B579FC2D-EE25-4E21-B89A-788A025EB808}"/>
    <hyperlink ref="K11" r:id="rId17" xr:uid="{14F42030-2160-4BF7-9210-190DD67D58D6}"/>
    <hyperlink ref="K19" r:id="rId18" xr:uid="{0DD66362-6666-4F5C-BC74-33A6590417D9}"/>
    <hyperlink ref="K3" r:id="rId19" xr:uid="{9BD9C2E7-4B5D-4F81-949A-5A79DAE9F80B}"/>
    <hyperlink ref="K4" r:id="rId20" xr:uid="{7E2FCAAC-7805-4F8B-B011-69507BC2AABD}"/>
    <hyperlink ref="K23" r:id="rId21" xr:uid="{4A42C194-206E-4379-9161-93395D15AC1D}"/>
    <hyperlink ref="K21" r:id="rId22" xr:uid="{1B59DF7E-9374-4E0C-846B-748233608695}"/>
    <hyperlink ref="K20" r:id="rId23" xr:uid="{0E1E594A-B1C5-4AFA-AD39-E270F32FE5D1}"/>
    <hyperlink ref="K18" r:id="rId24" xr:uid="{B99B4FEE-8CF4-4D27-878D-CA26B1EAFF81}"/>
    <hyperlink ref="K14" r:id="rId25" xr:uid="{EE68556B-AF49-4106-8B91-07D2B9297546}"/>
    <hyperlink ref="K17" r:id="rId26" xr:uid="{3285D233-EB6E-447F-93BD-BB9958F6D47E}"/>
    <hyperlink ref="K29" r:id="rId27" xr:uid="{F345351F-5615-4A23-8014-BC1D12481B6E}"/>
    <hyperlink ref="K34" r:id="rId28" xr:uid="{65E3E3C4-A14C-436B-8FEE-2C08737EDC2F}"/>
    <hyperlink ref="K32" r:id="rId29" xr:uid="{0613637B-1CDC-41B8-A19B-3F9F067F4E32}"/>
    <hyperlink ref="K33" r:id="rId30" xr:uid="{62FFFA79-C9DC-435B-867F-FDE4A0BDF475}"/>
    <hyperlink ref="K36" r:id="rId31" xr:uid="{AA096E35-79CB-45ED-A4FF-8C806E1395C5}"/>
    <hyperlink ref="K37" r:id="rId32" xr:uid="{C899842B-87EE-4806-9D3B-701A96068927}"/>
    <hyperlink ref="K38" r:id="rId33" xr:uid="{53D6021B-2E58-4B1A-9BC5-DD9075B98265}"/>
    <hyperlink ref="K39" r:id="rId34" xr:uid="{95C1FD42-1BEF-4F10-B959-FFE934CA8031}"/>
    <hyperlink ref="K40" r:id="rId35" xr:uid="{27656A9E-56EC-414F-AF4B-7556F04C31AA}"/>
    <hyperlink ref="J28" r:id="rId36" xr:uid="{CE45E0F4-4BD3-4979-A797-ED4BFFE09053}"/>
    <hyperlink ref="J34" r:id="rId37" xr:uid="{6E0C81C5-9908-435D-B99E-BD60640EA0A0}"/>
    <hyperlink ref="J32" r:id="rId38" xr:uid="{67638E18-134F-4460-9E4C-5A1B869A2E32}"/>
    <hyperlink ref="J35" r:id="rId39" xr:uid="{FB887A27-2455-4BB6-A59B-C8EA8954FDE0}"/>
    <hyperlink ref="J36" r:id="rId40" xr:uid="{3EACD0A0-FE18-4109-A3F0-63FB995A063F}"/>
    <hyperlink ref="J37" r:id="rId41" xr:uid="{0A8605AA-D40D-4B34-B3BC-E594CA0BFFFA}"/>
    <hyperlink ref="J38" r:id="rId42" xr:uid="{A58ABE1D-8557-443B-93D5-39C8A806AFB7}"/>
    <hyperlink ref="J29" r:id="rId43" xr:uid="{7B858CDD-8E72-47F7-B8DD-BFF2027461BD}"/>
    <hyperlink ref="J27" r:id="rId44" xr:uid="{B0A8AC44-C3B5-41F5-872C-4B22E4539FD6}"/>
    <hyperlink ref="J26" r:id="rId45" xr:uid="{AC9DE397-EDF8-4BB8-848B-6207CC297F23}"/>
    <hyperlink ref="J25" r:id="rId46" xr:uid="{C0C1620A-9D9B-4A8F-95FD-DA9F788700CF}"/>
    <hyperlink ref="J24" r:id="rId47" xr:uid="{8BCE3748-5D38-4DD0-8C38-DCF70616DA1F}"/>
    <hyperlink ref="J23" r:id="rId48" xr:uid="{19F9DF09-7EBE-401C-B888-CEDEBF96AF0A}"/>
    <hyperlink ref="J22" r:id="rId49" xr:uid="{0D8054DF-B7B1-4FE7-8550-88BE2A7AD85C}"/>
    <hyperlink ref="J21" r:id="rId50" xr:uid="{A7C0A07C-2BE7-4EB9-8E89-EE3F7EED5B25}"/>
    <hyperlink ref="J3" r:id="rId51" xr:uid="{5D840F28-5FFD-4B86-B283-72C7D3384EAB}"/>
    <hyperlink ref="J4" r:id="rId52" xr:uid="{9F00E0ED-0E90-492F-B101-B0173710F2EF}"/>
    <hyperlink ref="J5" r:id="rId53" xr:uid="{AB96988F-9145-4EA7-81AD-BBB5817068BB}"/>
    <hyperlink ref="J6" r:id="rId54" xr:uid="{0D711541-7FC8-4A97-8E9E-38A18BFB3926}"/>
    <hyperlink ref="J7" r:id="rId55" xr:uid="{DA3CCDB2-4869-453A-AF9E-7B026921008E}"/>
    <hyperlink ref="J9" r:id="rId56" xr:uid="{FB4D9B6F-C60F-459C-8CB3-6A2559A81D9C}"/>
    <hyperlink ref="J10" r:id="rId57" xr:uid="{D3E15AF9-F53E-474E-ACF4-C66F635CDACE}"/>
    <hyperlink ref="J11" r:id="rId58" xr:uid="{E313D2AC-71BC-4B34-858B-8E07E736719C}"/>
    <hyperlink ref="J12" r:id="rId59" xr:uid="{23B918F4-AEC9-4885-97FA-61B73F49DC74}"/>
    <hyperlink ref="J13" r:id="rId60" xr:uid="{4111564D-4B05-4071-939F-670B8E27AD3A}"/>
    <hyperlink ref="J14" r:id="rId61" xr:uid="{530228C6-56ED-4389-93EB-A78B78306C5D}"/>
    <hyperlink ref="J15" r:id="rId62" xr:uid="{87B2E906-12AB-4007-A064-AD171B544972}"/>
    <hyperlink ref="J16" r:id="rId63" xr:uid="{AE183854-C1B4-4F34-9940-1590C42F01DC}"/>
    <hyperlink ref="J18" r:id="rId64" xr:uid="{298B3877-4B4E-437A-9676-1AF926DC5E69}"/>
    <hyperlink ref="J19" r:id="rId65" xr:uid="{A57E0762-5CF4-4C82-93CF-5E51C257C006}"/>
    <hyperlink ref="J20" r:id="rId66" xr:uid="{CCCE5EF1-F8C7-4660-93D0-8C2D56E05BA4}"/>
    <hyperlink ref="J8" r:id="rId67" xr:uid="{2C2984F0-BABB-42BB-A1B0-A9FE21CC01A7}"/>
    <hyperlink ref="K41" r:id="rId68" xr:uid="{2BDC8A04-44CB-445B-817A-2B3BAE5F5D3E}"/>
    <hyperlink ref="K42" r:id="rId69" xr:uid="{8045D15A-67BA-492C-8250-A9005FB9A868}"/>
    <hyperlink ref="K43" r:id="rId70" xr:uid="{B1157408-35B1-4CA7-A051-85737046AB05}"/>
    <hyperlink ref="K44" r:id="rId71" xr:uid="{618A04A5-48F6-4691-A707-954BA57CE5E1}"/>
    <hyperlink ref="K45" r:id="rId72" xr:uid="{53961E8F-1000-4DE2-92E7-0C8F3F2ABBAD}"/>
    <hyperlink ref="K46" r:id="rId73" xr:uid="{CC663068-9B47-4DA1-9BCE-E9767AB915F1}"/>
    <hyperlink ref="K47" r:id="rId74" xr:uid="{AC129831-2DA8-4CA5-9E3B-E595BA8AF634}"/>
    <hyperlink ref="K48" r:id="rId75" xr:uid="{94D75E95-8310-4C4F-B74A-61B247B43A20}"/>
    <hyperlink ref="K49" r:id="rId76" xr:uid="{23E85FA6-8482-44C0-A929-12F90589BFD6}"/>
    <hyperlink ref="K50" r:id="rId77" xr:uid="{855E230E-9F05-49D6-946C-CEE919BF0CA6}"/>
    <hyperlink ref="J51" r:id="rId78" xr:uid="{D1436DBF-D48A-4C1C-9BDD-EF82856E213A}"/>
    <hyperlink ref="K51" r:id="rId79" xr:uid="{0E5A6BC0-7562-49C7-81BB-ED8FE5C86090}"/>
    <hyperlink ref="J52" r:id="rId80" xr:uid="{75183B54-8E9C-4336-9458-21E19D914610}"/>
    <hyperlink ref="K52" r:id="rId81" location="msdynttrid=Hqsn0v2qW3rO6v3WIHxYYvCIPCcPCXmu9Wtj-Sk2o2Q" xr:uid="{B45EBA61-A43F-4658-A711-39809CD66872}"/>
    <hyperlink ref="K53" r:id="rId82" xr:uid="{1FED869E-84D6-41B5-8679-7A4B0045C06C}"/>
    <hyperlink ref="K54" r:id="rId83" xr:uid="{931A3577-3371-4041-94B5-14A59C853C69}"/>
    <hyperlink ref="K55" r:id="rId84" xr:uid="{30D15C76-B356-4F8A-B310-A841BB487BBE}"/>
    <hyperlink ref="K56" r:id="rId85" xr:uid="{10D54653-B75A-4A52-A106-BA9CA7CA6B50}"/>
    <hyperlink ref="K57" r:id="rId86" xr:uid="{C1C0C008-9DB7-4198-B3F4-27AC326A45BB}"/>
    <hyperlink ref="K58" r:id="rId87" xr:uid="{31A35E11-D2BE-4F4E-92FA-29BA316CC169}"/>
    <hyperlink ref="K59" r:id="rId88" xr:uid="{A0253D3E-4540-425C-BD93-9F588253B650}"/>
    <hyperlink ref="K60" r:id="rId89" xr:uid="{393D4680-4160-49BA-8FA4-171C91B46B9F}"/>
    <hyperlink ref="K61" r:id="rId90" xr:uid="{CE35E129-E6A3-4B88-A8C7-D541CEBBB336}"/>
    <hyperlink ref="J45" r:id="rId91" xr:uid="{543373C0-1B75-4B8B-BD26-B71C1A98E627}"/>
    <hyperlink ref="J46" r:id="rId92" xr:uid="{F12824AD-AE5D-4E30-9829-9E897644993F}"/>
    <hyperlink ref="J44" r:id="rId93" xr:uid="{DC91BF2C-9461-4A8F-8A9B-24AF84375BE2}"/>
    <hyperlink ref="J47" r:id="rId94" xr:uid="{2DA8EFF5-9955-451E-ACFA-E0EE9D9DFD9F}"/>
    <hyperlink ref="J48" r:id="rId95" xr:uid="{1E8B47DC-9773-4045-B6B6-C114127AD17F}"/>
    <hyperlink ref="J49" r:id="rId96" xr:uid="{33D8E254-F00A-410F-AA85-04B1BB8B360E}"/>
    <hyperlink ref="J54" r:id="rId97" xr:uid="{46F3665E-9ABC-402A-9BDF-7F34CD09E1AD}"/>
    <hyperlink ref="J55" r:id="rId98" xr:uid="{7CC606AA-7F76-4F8F-B5F6-43E90EE2D0E0}"/>
    <hyperlink ref="J56" r:id="rId99" xr:uid="{31ABA7B9-CD9F-4572-A376-639AE08D4C4C}"/>
    <hyperlink ref="J57" r:id="rId100" xr:uid="{6F5D2E97-F786-4A57-B949-CCFE29CC9218}"/>
    <hyperlink ref="J59" r:id="rId101" xr:uid="{670EEFBC-F495-42D0-8BD9-9A68F06BB3A5}"/>
    <hyperlink ref="J60" r:id="rId102" xr:uid="{06E59328-FA2B-47CD-8497-3C964C376C35}"/>
    <hyperlink ref="J61" r:id="rId103" xr:uid="{09C8465F-7C3C-4F25-B950-2027EF270E79}"/>
    <hyperlink ref="J41" r:id="rId104" xr:uid="{E67B484D-A41D-46D1-A3AE-67A0D4BF4A24}"/>
    <hyperlink ref="J42" r:id="rId105" xr:uid="{74B45CD0-F50D-4CEE-BFDB-BFBDC68CACC3}"/>
    <hyperlink ref="J43" r:id="rId106" xr:uid="{842013FB-87C6-4D85-BD7F-3B7455D12629}"/>
    <hyperlink ref="K62" r:id="rId107" xr:uid="{6B21E8AF-23A5-4B24-8A95-FEF0957A74F1}"/>
    <hyperlink ref="J62" r:id="rId108" xr:uid="{A15AF5B0-67C5-4240-A9F7-715A3FE43B9F}"/>
    <hyperlink ref="K63" r:id="rId109" xr:uid="{227D36CF-FF5C-4C1C-A2A6-CB1121A765D9}"/>
    <hyperlink ref="K64" r:id="rId110" xr:uid="{C0EE9101-60A4-4722-B4BE-3F682DE1030C}"/>
    <hyperlink ref="J64" r:id="rId111" xr:uid="{22465D16-9C3D-4DA8-81F7-718665DED3FB}"/>
    <hyperlink ref="J63" r:id="rId112" xr:uid="{48374784-D8FA-4A45-A055-DDADCFFCE667}"/>
    <hyperlink ref="K65" r:id="rId113" xr:uid="{EDB00C1F-0373-4479-B508-0A918642EA39}"/>
    <hyperlink ref="K66" r:id="rId114" xr:uid="{84356A72-0710-4FF2-95A4-4770540388B9}"/>
    <hyperlink ref="K28" r:id="rId115" xr:uid="{B793666B-0BA2-4E2C-828C-3E722BF4E472}"/>
    <hyperlink ref="K31" r:id="rId116" xr:uid="{4FCFBF88-5FC5-4EBB-AB5C-ACFFD154AF07}"/>
    <hyperlink ref="K35" r:id="rId117" xr:uid="{6AB08EE4-3587-4237-ADE1-89272B2D8401}"/>
  </hyperlinks>
  <pageMargins left="0.39370078740157483" right="0.39370078740157483" top="0.39370078740157483" bottom="0.51181102362204722" header="0.51181102362204722" footer="0.39370078740157483"/>
  <pageSetup paperSize="9" scale="59" fitToHeight="0" orientation="landscape" r:id="rId118"/>
  <headerFooter alignWithMargins="0">
    <oddFooter>Page &amp;P of &amp;N</oddFooter>
  </headerFooter>
  <legacyDrawing r:id="rId11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0" activePane="bottomLeft" state="frozen"/>
      <selection pane="bottomLeft" activeCell="B21" sqref="B21"/>
    </sheetView>
  </sheetViews>
  <sheetFormatPr defaultRowHeight="12.5" x14ac:dyDescent="0.25"/>
  <cols>
    <col min="1" max="1" width="4.54296875" customWidth="1"/>
    <col min="2" max="2" width="20.54296875" customWidth="1"/>
    <col min="3" max="3" width="8.54296875" customWidth="1"/>
    <col min="4" max="4" width="40.54296875" customWidth="1"/>
    <col min="5" max="5" width="36.54296875" customWidth="1"/>
    <col min="6" max="6" width="10.54296875" customWidth="1"/>
    <col min="7" max="7" width="11.81640625" customWidth="1"/>
    <col min="8" max="8" width="16.54296875" customWidth="1"/>
    <col min="9" max="9" width="34.54296875" customWidth="1"/>
    <col min="10" max="10" width="30.54296875" customWidth="1"/>
  </cols>
  <sheetData>
    <row r="1" spans="1:10" ht="13" x14ac:dyDescent="0.25">
      <c r="A1" s="39" t="s">
        <v>438</v>
      </c>
      <c r="B1" s="2" t="s">
        <v>0</v>
      </c>
      <c r="C1" s="2" t="s">
        <v>1</v>
      </c>
      <c r="D1" s="2" t="s">
        <v>2</v>
      </c>
      <c r="E1" s="2" t="s">
        <v>3</v>
      </c>
      <c r="F1" s="2" t="s">
        <v>4</v>
      </c>
      <c r="G1" s="2" t="s">
        <v>5</v>
      </c>
      <c r="H1" s="2" t="s">
        <v>6</v>
      </c>
      <c r="I1" s="2" t="s">
        <v>7</v>
      </c>
      <c r="J1" s="2" t="s">
        <v>9</v>
      </c>
    </row>
    <row r="2" spans="1:10" ht="187.5" x14ac:dyDescent="0.25">
      <c r="A2" s="4"/>
      <c r="B2" s="4" t="s">
        <v>210</v>
      </c>
      <c r="C2" s="3" t="s">
        <v>11</v>
      </c>
      <c r="D2" s="3" t="s">
        <v>211</v>
      </c>
      <c r="E2" s="3" t="s">
        <v>212</v>
      </c>
      <c r="F2" s="31" t="s">
        <v>145</v>
      </c>
      <c r="G2" s="40" t="s">
        <v>213</v>
      </c>
      <c r="H2" s="9" t="s">
        <v>17</v>
      </c>
      <c r="I2" s="3" t="s">
        <v>468</v>
      </c>
      <c r="J2" s="5" t="s">
        <v>214</v>
      </c>
    </row>
    <row r="3" spans="1:10" ht="125" x14ac:dyDescent="0.25">
      <c r="A3" s="4"/>
      <c r="B3" s="4" t="s">
        <v>215</v>
      </c>
      <c r="C3" s="7" t="s">
        <v>11</v>
      </c>
      <c r="D3" s="3" t="s">
        <v>216</v>
      </c>
      <c r="E3" s="3" t="s">
        <v>523</v>
      </c>
      <c r="F3" s="31" t="s">
        <v>203</v>
      </c>
      <c r="G3" s="40">
        <v>45869</v>
      </c>
      <c r="H3" s="21">
        <v>10000</v>
      </c>
      <c r="I3" s="3" t="s">
        <v>217</v>
      </c>
      <c r="J3" s="6" t="s">
        <v>218</v>
      </c>
    </row>
    <row r="4" spans="1:10" ht="125" x14ac:dyDescent="0.25">
      <c r="A4" s="4"/>
      <c r="B4" s="4" t="s">
        <v>219</v>
      </c>
      <c r="C4" s="7" t="s">
        <v>11</v>
      </c>
      <c r="D4" s="3" t="s">
        <v>220</v>
      </c>
      <c r="E4" s="3" t="s">
        <v>221</v>
      </c>
      <c r="F4" s="31" t="s">
        <v>203</v>
      </c>
      <c r="G4" s="40"/>
      <c r="H4" s="9"/>
      <c r="I4" s="3" t="s">
        <v>222</v>
      </c>
      <c r="J4" s="6" t="s">
        <v>223</v>
      </c>
    </row>
    <row r="5" spans="1:10" ht="239" x14ac:dyDescent="0.25">
      <c r="A5" s="8"/>
      <c r="B5" s="8" t="s">
        <v>224</v>
      </c>
      <c r="C5" s="7" t="s">
        <v>11</v>
      </c>
      <c r="D5" s="3" t="s">
        <v>225</v>
      </c>
      <c r="E5" s="3" t="s">
        <v>524</v>
      </c>
      <c r="F5" s="31" t="s">
        <v>145</v>
      </c>
      <c r="G5" s="40"/>
      <c r="H5" s="18" t="s">
        <v>226</v>
      </c>
      <c r="I5" s="3" t="s">
        <v>454</v>
      </c>
      <c r="J5" s="5" t="s">
        <v>227</v>
      </c>
    </row>
    <row r="6" spans="1:10" ht="75" x14ac:dyDescent="0.25">
      <c r="A6" s="4"/>
      <c r="B6" s="4" t="s">
        <v>228</v>
      </c>
      <c r="C6" s="7" t="s">
        <v>11</v>
      </c>
      <c r="D6" s="3" t="s">
        <v>229</v>
      </c>
      <c r="E6" s="7"/>
      <c r="F6" s="31" t="s">
        <v>203</v>
      </c>
      <c r="G6" s="40"/>
      <c r="H6" s="9"/>
      <c r="I6" s="7"/>
      <c r="J6" s="5" t="s">
        <v>230</v>
      </c>
    </row>
    <row r="7" spans="1:10" ht="187.5" x14ac:dyDescent="0.25">
      <c r="A7" s="4"/>
      <c r="B7" s="4" t="s">
        <v>231</v>
      </c>
      <c r="C7" s="7" t="s">
        <v>11</v>
      </c>
      <c r="D7" s="3" t="s">
        <v>232</v>
      </c>
      <c r="E7" s="4" t="s">
        <v>525</v>
      </c>
      <c r="F7" s="31" t="s">
        <v>203</v>
      </c>
      <c r="G7" s="40"/>
      <c r="H7" s="9"/>
      <c r="I7" s="3" t="s">
        <v>233</v>
      </c>
      <c r="J7" s="5" t="s">
        <v>526</v>
      </c>
    </row>
    <row r="8" spans="1:10" ht="75" x14ac:dyDescent="0.25">
      <c r="A8" s="8"/>
      <c r="B8" s="8" t="s">
        <v>234</v>
      </c>
      <c r="C8" s="7" t="s">
        <v>11</v>
      </c>
      <c r="D8" s="3" t="s">
        <v>235</v>
      </c>
      <c r="E8" s="3" t="s">
        <v>236</v>
      </c>
      <c r="F8" s="31" t="s">
        <v>203</v>
      </c>
      <c r="G8" s="40">
        <v>45912</v>
      </c>
      <c r="H8" s="9" t="s">
        <v>237</v>
      </c>
      <c r="I8" s="3" t="s">
        <v>238</v>
      </c>
      <c r="J8" s="6" t="s">
        <v>239</v>
      </c>
    </row>
    <row r="9" spans="1:10" ht="200" x14ac:dyDescent="0.25">
      <c r="A9" s="4"/>
      <c r="B9" s="4" t="s">
        <v>240</v>
      </c>
      <c r="C9" s="7" t="s">
        <v>11</v>
      </c>
      <c r="D9" s="3" t="s">
        <v>241</v>
      </c>
      <c r="E9" s="3" t="s">
        <v>242</v>
      </c>
      <c r="F9" s="31" t="s">
        <v>203</v>
      </c>
      <c r="G9" s="40"/>
      <c r="H9" s="9" t="s">
        <v>243</v>
      </c>
      <c r="I9" s="3" t="s">
        <v>244</v>
      </c>
      <c r="J9" s="5" t="s">
        <v>245</v>
      </c>
    </row>
    <row r="10" spans="1:10" ht="352" x14ac:dyDescent="0.25">
      <c r="A10" s="4"/>
      <c r="B10" s="4" t="s">
        <v>246</v>
      </c>
      <c r="C10" s="7" t="s">
        <v>11</v>
      </c>
      <c r="D10" s="3" t="s">
        <v>247</v>
      </c>
      <c r="E10" s="3" t="s">
        <v>527</v>
      </c>
      <c r="F10" s="31" t="s">
        <v>203</v>
      </c>
      <c r="G10" s="40">
        <v>45938</v>
      </c>
      <c r="H10" s="18" t="s">
        <v>248</v>
      </c>
      <c r="I10" s="3" t="s">
        <v>249</v>
      </c>
      <c r="J10" s="5" t="s">
        <v>250</v>
      </c>
    </row>
    <row r="11" spans="1:10" ht="125" x14ac:dyDescent="0.25">
      <c r="A11" s="4"/>
      <c r="B11" s="4" t="s">
        <v>251</v>
      </c>
      <c r="C11" s="7" t="s">
        <v>11</v>
      </c>
      <c r="D11" s="3" t="s">
        <v>252</v>
      </c>
      <c r="E11" s="3" t="s">
        <v>253</v>
      </c>
      <c r="F11" s="31" t="s">
        <v>203</v>
      </c>
      <c r="G11" s="40">
        <v>45716</v>
      </c>
      <c r="H11" s="11" t="s">
        <v>254</v>
      </c>
      <c r="I11" s="3" t="s">
        <v>255</v>
      </c>
      <c r="J11" s="5" t="s">
        <v>256</v>
      </c>
    </row>
    <row r="12" spans="1:10" ht="175" x14ac:dyDescent="0.25">
      <c r="A12" s="4"/>
      <c r="B12" s="4" t="s">
        <v>257</v>
      </c>
      <c r="C12" s="7" t="s">
        <v>11</v>
      </c>
      <c r="D12" s="3" t="s">
        <v>258</v>
      </c>
      <c r="E12" s="3" t="s">
        <v>259</v>
      </c>
      <c r="F12" s="31" t="s">
        <v>203</v>
      </c>
      <c r="G12" s="40"/>
      <c r="H12" s="9" t="s">
        <v>260</v>
      </c>
      <c r="I12" s="3" t="s">
        <v>261</v>
      </c>
      <c r="J12" s="5" t="s">
        <v>262</v>
      </c>
    </row>
    <row r="13" spans="1:10" ht="50" x14ac:dyDescent="0.25">
      <c r="A13" s="4"/>
      <c r="B13" s="4" t="s">
        <v>153</v>
      </c>
      <c r="C13" s="7" t="s">
        <v>11</v>
      </c>
      <c r="D13" s="3" t="s">
        <v>263</v>
      </c>
      <c r="E13" s="3" t="s">
        <v>264</v>
      </c>
      <c r="F13" s="31" t="s">
        <v>203</v>
      </c>
      <c r="G13" s="40"/>
      <c r="H13" s="18" t="s">
        <v>265</v>
      </c>
      <c r="I13" s="7"/>
      <c r="J13" s="5" t="s">
        <v>266</v>
      </c>
    </row>
    <row r="14" spans="1:10" ht="112.5" x14ac:dyDescent="0.25">
      <c r="A14" s="8"/>
      <c r="B14" s="8" t="s">
        <v>267</v>
      </c>
      <c r="C14" s="7" t="s">
        <v>11</v>
      </c>
      <c r="D14" s="3" t="s">
        <v>268</v>
      </c>
      <c r="E14" s="3" t="s">
        <v>528</v>
      </c>
      <c r="F14" s="31" t="s">
        <v>145</v>
      </c>
      <c r="G14" s="40"/>
      <c r="H14" s="7"/>
      <c r="I14" s="3" t="s">
        <v>269</v>
      </c>
      <c r="J14" s="5" t="s">
        <v>270</v>
      </c>
    </row>
    <row r="15" spans="1:10" ht="237.5" x14ac:dyDescent="0.25">
      <c r="A15" s="4"/>
      <c r="B15" s="4" t="s">
        <v>271</v>
      </c>
      <c r="C15" s="20" t="s">
        <v>11</v>
      </c>
      <c r="D15" s="3" t="s">
        <v>272</v>
      </c>
      <c r="E15" s="3" t="s">
        <v>529</v>
      </c>
      <c r="F15" s="31" t="s">
        <v>203</v>
      </c>
      <c r="G15" s="40">
        <v>45852</v>
      </c>
      <c r="H15" s="18" t="s">
        <v>273</v>
      </c>
      <c r="I15" s="3" t="s">
        <v>274</v>
      </c>
      <c r="J15" s="5" t="s">
        <v>275</v>
      </c>
    </row>
    <row r="16" spans="1:10" ht="87.5" x14ac:dyDescent="0.25">
      <c r="A16" s="4"/>
      <c r="B16" s="4" t="s">
        <v>276</v>
      </c>
      <c r="C16" s="7" t="s">
        <v>11</v>
      </c>
      <c r="D16" s="3" t="s">
        <v>277</v>
      </c>
      <c r="E16" s="3" t="s">
        <v>278</v>
      </c>
      <c r="F16" s="31"/>
      <c r="G16" s="40"/>
      <c r="H16" s="9" t="s">
        <v>279</v>
      </c>
      <c r="I16" s="3" t="s">
        <v>280</v>
      </c>
      <c r="J16" s="5" t="s">
        <v>281</v>
      </c>
    </row>
    <row r="17" spans="1:10" ht="150" x14ac:dyDescent="0.25">
      <c r="A17" s="4"/>
      <c r="B17" s="4" t="s">
        <v>282</v>
      </c>
      <c r="C17" s="7" t="s">
        <v>11</v>
      </c>
      <c r="D17" s="3" t="s">
        <v>283</v>
      </c>
      <c r="E17" s="3" t="s">
        <v>284</v>
      </c>
      <c r="F17" s="31" t="s">
        <v>145</v>
      </c>
      <c r="G17" s="40"/>
      <c r="H17" s="18" t="s">
        <v>285</v>
      </c>
      <c r="I17" s="3" t="s">
        <v>286</v>
      </c>
      <c r="J17" s="5" t="s">
        <v>287</v>
      </c>
    </row>
    <row r="18" spans="1:10" ht="87.5" x14ac:dyDescent="0.25">
      <c r="A18" s="8"/>
      <c r="B18" s="8" t="s">
        <v>288</v>
      </c>
      <c r="C18" s="7" t="s">
        <v>11</v>
      </c>
      <c r="D18" s="3" t="s">
        <v>289</v>
      </c>
      <c r="E18" s="7"/>
      <c r="F18" s="31" t="s">
        <v>203</v>
      </c>
      <c r="G18" s="40">
        <v>45835</v>
      </c>
      <c r="H18" s="7" t="s">
        <v>290</v>
      </c>
      <c r="I18" s="3" t="s">
        <v>291</v>
      </c>
      <c r="J18" s="5" t="s">
        <v>292</v>
      </c>
    </row>
    <row r="19" spans="1:10" ht="100" x14ac:dyDescent="0.25">
      <c r="A19" s="8"/>
      <c r="B19" s="8" t="s">
        <v>293</v>
      </c>
      <c r="C19" s="7" t="s">
        <v>11</v>
      </c>
      <c r="D19" s="3" t="s">
        <v>294</v>
      </c>
      <c r="E19" s="3" t="s">
        <v>295</v>
      </c>
      <c r="F19" s="31" t="s">
        <v>145</v>
      </c>
      <c r="G19" s="40">
        <v>45869</v>
      </c>
      <c r="H19" s="7" t="s">
        <v>296</v>
      </c>
      <c r="I19" s="3" t="s">
        <v>297</v>
      </c>
      <c r="J19" s="6" t="s">
        <v>298</v>
      </c>
    </row>
    <row r="20" spans="1:10" ht="150" x14ac:dyDescent="0.25">
      <c r="A20" s="4"/>
      <c r="B20" s="4" t="s">
        <v>335</v>
      </c>
      <c r="C20" s="7" t="s">
        <v>11</v>
      </c>
      <c r="D20" s="3" t="s">
        <v>338</v>
      </c>
      <c r="E20" s="3" t="s">
        <v>336</v>
      </c>
      <c r="F20" s="31" t="s">
        <v>203</v>
      </c>
      <c r="G20" s="40">
        <v>45596</v>
      </c>
      <c r="H20" s="7" t="s">
        <v>339</v>
      </c>
      <c r="I20" s="3" t="s">
        <v>340</v>
      </c>
      <c r="J20" s="6" t="s">
        <v>337</v>
      </c>
    </row>
    <row r="21" spans="1:10" ht="237.5" x14ac:dyDescent="0.25">
      <c r="A21" s="8"/>
      <c r="B21" s="8" t="s">
        <v>346</v>
      </c>
      <c r="C21" s="7" t="s">
        <v>11</v>
      </c>
      <c r="D21" s="3" t="s">
        <v>347</v>
      </c>
      <c r="E21" s="3" t="s">
        <v>348</v>
      </c>
      <c r="F21" s="31" t="s">
        <v>145</v>
      </c>
      <c r="G21" s="40"/>
      <c r="H21" s="7" t="s">
        <v>243</v>
      </c>
      <c r="I21" s="3" t="s">
        <v>349</v>
      </c>
      <c r="J21" s="6" t="s">
        <v>350</v>
      </c>
    </row>
    <row r="22" spans="1:10" ht="175" x14ac:dyDescent="0.25">
      <c r="A22" s="8"/>
      <c r="B22" s="8" t="s">
        <v>362</v>
      </c>
      <c r="C22" s="7" t="s">
        <v>11</v>
      </c>
      <c r="D22" s="3" t="s">
        <v>363</v>
      </c>
      <c r="E22" s="3" t="s">
        <v>364</v>
      </c>
      <c r="F22" s="31" t="s">
        <v>203</v>
      </c>
      <c r="G22" s="40">
        <v>45597</v>
      </c>
      <c r="H22" s="7" t="s">
        <v>237</v>
      </c>
      <c r="I22" s="3" t="s">
        <v>455</v>
      </c>
      <c r="J22" s="5" t="s">
        <v>361</v>
      </c>
    </row>
    <row r="23" spans="1:10" x14ac:dyDescent="0.25">
      <c r="A23" s="12"/>
      <c r="B23" s="7"/>
      <c r="C23" s="7"/>
      <c r="D23" s="7"/>
      <c r="E23" s="7"/>
      <c r="F23" s="31"/>
      <c r="G23" s="7"/>
      <c r="H23" s="7"/>
      <c r="I23" s="7"/>
      <c r="J23" s="7"/>
    </row>
  </sheetData>
  <autoFilter ref="A1:J22" xr:uid="{71245BCA-9577-48D6-B5EA-5024DE566967}"/>
  <dataValidations count="1">
    <dataValidation type="list" allowBlank="1" showInputMessage="1" showErrorMessage="1" sqref="F2:F23"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9" r:id="rId7" xr:uid="{23209F23-C21E-4880-8CD2-8F6928BEE880}"/>
    <hyperlink ref="J10" r:id="rId8" location="guidance-and-resources" xr:uid="{89B73221-C71A-4EF9-B0CD-1561E5B4F844}"/>
    <hyperlink ref="J11" r:id="rId9" xr:uid="{5E421255-84E2-4BD7-991D-D2BCEC97C9F2}"/>
    <hyperlink ref="J12" r:id="rId10" xr:uid="{38113B09-4868-4B5B-A4A8-30130AEA2141}"/>
    <hyperlink ref="J13" r:id="rId11" xr:uid="{91C072C1-A33E-4F7C-B038-5FB95C0ABC9C}"/>
    <hyperlink ref="J15" r:id="rId12" xr:uid="{4B476A46-F769-4792-8225-9F1DADBE9E67}"/>
    <hyperlink ref="J16" r:id="rId13" xr:uid="{3BF44122-6449-4113-BDC9-0A2FA735CEBD}"/>
    <hyperlink ref="J17" r:id="rId14" xr:uid="{B5F929CD-79A8-46B6-BDFE-CDB3AB042966}"/>
    <hyperlink ref="J18" r:id="rId15" xr:uid="{60FD39BD-7B51-4493-922A-095C24F874F9}"/>
    <hyperlink ref="J19" r:id="rId16" xr:uid="{EA653678-6B90-4E29-B879-4F791470F8F1}"/>
    <hyperlink ref="J14" r:id="rId17" xr:uid="{7041D3AB-691C-4603-8F10-D6D4D9C8FC82}"/>
    <hyperlink ref="J20" r:id="rId18" xr:uid="{888FB7D7-F92D-4DEC-BE2D-4E5F9DDB018D}"/>
    <hyperlink ref="J21" r:id="rId19" xr:uid="{E80457A8-5C1F-4B54-BDFD-0A4E7DCF639D}"/>
    <hyperlink ref="J22" r:id="rId20" xr:uid="{658C34A5-CCB4-4798-88DE-403C5AE497B1}"/>
    <hyperlink ref="J7" r:id="rId21" xr:uid="{7D51DB73-5FCB-48F0-BB3C-659EC95C6E0F}"/>
  </hyperlinks>
  <pageMargins left="0.39370078740157483" right="0.39370078740157483" top="0.39370078740157483" bottom="0.47244094488188981" header="0.31496062992125984" footer="0.39370078740157483"/>
  <pageSetup paperSize="9" scale="63" fitToHeight="0" orientation="landscape" r:id="rId22"/>
  <headerFooter>
    <oddFooter>Page &amp;P of &amp;N</oddFooter>
  </headerFooter>
  <legacy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2" activePane="bottomLeft" state="frozen"/>
      <selection pane="bottomLeft" activeCell="A2" sqref="A2"/>
    </sheetView>
  </sheetViews>
  <sheetFormatPr defaultRowHeight="12.5" x14ac:dyDescent="0.25"/>
  <cols>
    <col min="1" max="1" width="4.54296875" customWidth="1"/>
    <col min="2" max="2" width="25.26953125" customWidth="1"/>
    <col min="3" max="3" width="64.54296875" customWidth="1"/>
    <col min="4" max="4" width="30.54296875" customWidth="1"/>
    <col min="5" max="5" width="32.54296875" customWidth="1"/>
  </cols>
  <sheetData>
    <row r="1" spans="1:5" ht="13" x14ac:dyDescent="0.25">
      <c r="A1" s="2" t="s">
        <v>438</v>
      </c>
      <c r="B1" s="2" t="s">
        <v>0</v>
      </c>
      <c r="C1" s="2" t="s">
        <v>3</v>
      </c>
      <c r="D1" s="2" t="s">
        <v>7</v>
      </c>
      <c r="E1" s="2" t="s">
        <v>9</v>
      </c>
    </row>
    <row r="2" spans="1:5" ht="50" x14ac:dyDescent="0.25">
      <c r="A2" s="15"/>
      <c r="B2" s="15" t="s">
        <v>299</v>
      </c>
      <c r="C2" s="14" t="s">
        <v>300</v>
      </c>
      <c r="D2" s="16" t="s">
        <v>301</v>
      </c>
      <c r="E2" s="17" t="s">
        <v>302</v>
      </c>
    </row>
    <row r="3" spans="1:5" ht="120" customHeight="1" x14ac:dyDescent="0.25">
      <c r="A3" s="4"/>
      <c r="B3" s="4" t="s">
        <v>303</v>
      </c>
      <c r="C3" s="3" t="s">
        <v>304</v>
      </c>
      <c r="D3" s="3" t="s">
        <v>305</v>
      </c>
      <c r="E3" s="5" t="s">
        <v>306</v>
      </c>
    </row>
    <row r="4" spans="1:5" ht="100" x14ac:dyDescent="0.25">
      <c r="A4" s="8"/>
      <c r="B4" s="8" t="s">
        <v>307</v>
      </c>
      <c r="C4" s="13" t="s">
        <v>308</v>
      </c>
      <c r="D4" s="3" t="s">
        <v>309</v>
      </c>
      <c r="E4" s="6" t="s">
        <v>310</v>
      </c>
    </row>
    <row r="5" spans="1:5" ht="150" x14ac:dyDescent="0.25">
      <c r="A5" s="4"/>
      <c r="B5" s="4" t="s">
        <v>311</v>
      </c>
      <c r="C5" s="3" t="s">
        <v>312</v>
      </c>
      <c r="D5" s="3" t="s">
        <v>313</v>
      </c>
      <c r="E5" s="5" t="s">
        <v>314</v>
      </c>
    </row>
    <row r="6" spans="1:5" ht="125" x14ac:dyDescent="0.25">
      <c r="A6" s="8"/>
      <c r="B6" s="8" t="s">
        <v>315</v>
      </c>
      <c r="C6" s="13" t="s">
        <v>316</v>
      </c>
      <c r="D6" s="3" t="s">
        <v>317</v>
      </c>
      <c r="E6" s="6" t="s">
        <v>318</v>
      </c>
    </row>
    <row r="7" spans="1:5" ht="75" x14ac:dyDescent="0.25">
      <c r="A7" s="8"/>
      <c r="B7" s="8" t="s">
        <v>319</v>
      </c>
      <c r="C7" s="13" t="s">
        <v>320</v>
      </c>
      <c r="D7" s="3" t="s">
        <v>321</v>
      </c>
      <c r="E7" s="5" t="s">
        <v>322</v>
      </c>
    </row>
    <row r="8" spans="1:5" ht="150" x14ac:dyDescent="0.25">
      <c r="A8" s="8"/>
      <c r="B8" s="8" t="s">
        <v>323</v>
      </c>
      <c r="C8" s="13" t="s">
        <v>324</v>
      </c>
      <c r="D8" s="12"/>
      <c r="E8" s="6" t="s">
        <v>325</v>
      </c>
    </row>
    <row r="9" spans="1:5" ht="62.5" x14ac:dyDescent="0.25">
      <c r="A9" s="23"/>
      <c r="B9" s="23" t="s">
        <v>326</v>
      </c>
      <c r="C9" s="13" t="s">
        <v>327</v>
      </c>
      <c r="D9" s="6" t="s">
        <v>328</v>
      </c>
      <c r="E9" s="6" t="s">
        <v>329</v>
      </c>
    </row>
    <row r="10" spans="1:5" ht="62.5" x14ac:dyDescent="0.25">
      <c r="A10" s="8"/>
      <c r="B10" s="8" t="s">
        <v>413</v>
      </c>
      <c r="C10" s="3" t="s">
        <v>414</v>
      </c>
      <c r="D10" s="3" t="s">
        <v>416</v>
      </c>
      <c r="E10" s="6" t="s">
        <v>415</v>
      </c>
    </row>
    <row r="11" spans="1:5" x14ac:dyDescent="0.25">
      <c r="A11" s="12"/>
      <c r="B11" s="12"/>
      <c r="C11" s="12"/>
      <c r="D11" s="12"/>
      <c r="E11" s="12"/>
    </row>
    <row r="12" spans="1:5" x14ac:dyDescent="0.25">
      <c r="A12" s="12"/>
      <c r="B12" s="12"/>
      <c r="C12" s="12"/>
      <c r="D12" s="12"/>
      <c r="E12" s="12"/>
    </row>
    <row r="13" spans="1:5" x14ac:dyDescent="0.25">
      <c r="A13" s="12"/>
      <c r="B13" s="12"/>
      <c r="C13" s="12"/>
      <c r="D13" s="12"/>
      <c r="E13" s="12"/>
    </row>
    <row r="14" spans="1:5" x14ac:dyDescent="0.25">
      <c r="A14" s="12"/>
      <c r="B14" s="12"/>
      <c r="C14" s="12"/>
      <c r="D14" s="12"/>
      <c r="E14" s="12"/>
    </row>
    <row r="15" spans="1:5" x14ac:dyDescent="0.25">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62C44-851E-4A68-965A-9EB06BE0B22D}">
  <ds:schemaRefs>
    <ds:schemaRef ds:uri="http://schemas.microsoft.com/sharepoint/v3/contenttype/forms"/>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Jayne Pritchard</cp:lastModifiedBy>
  <cp:revision/>
  <cp:lastPrinted>2025-02-21T14:02:56Z</cp:lastPrinted>
  <dcterms:created xsi:type="dcterms:W3CDTF">2024-09-03T14:38:57Z</dcterms:created>
  <dcterms:modified xsi:type="dcterms:W3CDTF">2025-07-02T08:50:17Z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